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10.10.64.70\общая папка12\2024\Закуп 2024\110\ЗЦП\Реагенты №2\"/>
    </mc:Choice>
  </mc:AlternateContent>
  <xr:revisionPtr revIDLastSave="0" documentId="13_ncr:1_{5A525D60-F71F-4181-8E1E-D14B433A1141}" xr6:coauthVersionLast="47" xr6:coauthVersionMax="47" xr10:uidLastSave="{00000000-0000-0000-0000-000000000000}"/>
  <bookViews>
    <workbookView xWindow="-120" yWindow="-120" windowWidth="29040" windowHeight="15720" activeTab="1" xr2:uid="{00000000-000D-0000-FFFF-FFFF00000000}"/>
  </bookViews>
  <sheets>
    <sheet name="рус" sheetId="1" r:id="rId1"/>
    <sheet name="каз" sheetId="3" r:id="rId2"/>
  </sheets>
  <externalReferences>
    <externalReference r:id="rId3"/>
  </externalReferenc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 l="1"/>
  <c r="J9" i="3"/>
  <c r="E8" i="3"/>
  <c r="J8" i="3" s="1"/>
  <c r="E7" i="3"/>
  <c r="J7" i="3" s="1"/>
  <c r="J6" i="3"/>
  <c r="J10" i="1"/>
  <c r="J9" i="1"/>
  <c r="E8" i="1"/>
  <c r="J8" i="1" s="1"/>
  <c r="E7" i="1"/>
  <c r="J7" i="1" s="1"/>
  <c r="J6" i="1"/>
</calcChain>
</file>

<file path=xl/sharedStrings.xml><?xml version="1.0" encoding="utf-8"?>
<sst xmlns="http://schemas.openxmlformats.org/spreadsheetml/2006/main" count="624" uniqueCount="203">
  <si>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</si>
  <si>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</si>
  <si>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</si>
  <si>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</si>
  <si>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</si>
  <si>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</si>
  <si>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г. Алматы, Наурызбайский район, мкр. Тастыбулак, ул. Таутаган №2.</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</si>
  <si>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</si>
  <si>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</si>
  <si>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</si>
  <si>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</si>
  <si>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</si>
  <si>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</si>
  <si>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</si>
  <si>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</si>
  <si>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</si>
  <si>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</si>
  <si>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</si>
  <si>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</si>
  <si>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</si>
  <si>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</si>
  <si>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флакон</t>
  </si>
  <si>
    <t>штука</t>
  </si>
  <si>
    <t>ИТОГО</t>
  </si>
  <si>
    <t xml:space="preserve">по заявке Заказчика в течение 15 календарных дней </t>
  </si>
  <si>
    <t>Приложение №1 к объявлению № 2</t>
  </si>
  <si>
    <t>Реагенты</t>
  </si>
  <si>
    <t>№ 2 хабарландыруға №1 қосымша</t>
  </si>
  <si>
    <t>Реагенттер</t>
  </si>
  <si>
    <t>М-52DIFF Лизирующий раствор ( 500mL)</t>
  </si>
  <si>
    <t>М-52LH Лизирующий раствор (100mL*4)</t>
  </si>
  <si>
    <t>Флакон</t>
  </si>
  <si>
    <t>набор</t>
  </si>
  <si>
    <t>упаковка</t>
  </si>
  <si>
    <r>
      <t xml:space="preserve">                                                                                                         </t>
    </r>
    <r>
      <rPr>
        <b/>
        <sz val="11"/>
        <rFont val="Times New Roman"/>
        <family val="1"/>
        <charset val="204"/>
      </rPr>
      <t xml:space="preserve">     Экспресс мочи анализатор Urilyzer 100</t>
    </r>
  </si>
  <si>
    <t>RPR-CARBON - DAC</t>
  </si>
  <si>
    <t xml:space="preserve">RPR-CARBON - DAC Тест на сифилис Аналог РМП Агглютинация на слайде 1000 опр </t>
  </si>
  <si>
    <r>
      <t xml:space="preserve">                                                                                                  </t>
    </r>
    <r>
      <rPr>
        <b/>
        <sz val="11"/>
        <rFont val="Times New Roman"/>
        <family val="1"/>
        <charset val="204"/>
      </rPr>
      <t xml:space="preserve">               Реагенты для   серологических исследовании  крови</t>
    </r>
  </si>
  <si>
    <t xml:space="preserve">ЦМВ – IgG . </t>
  </si>
  <si>
    <t xml:space="preserve">ЦМВ – IgM .  </t>
  </si>
  <si>
    <t xml:space="preserve">ЦМВ – IgG – авидность.  </t>
  </si>
  <si>
    <t xml:space="preserve">ВПГ-1,2 – IgG.  </t>
  </si>
  <si>
    <t xml:space="preserve">ВПГ – IgМ к вирусу простого герпеса 1 и 2 типов. </t>
  </si>
  <si>
    <t>ВПГ – 1,2 – IgG – авидность.</t>
  </si>
  <si>
    <t xml:space="preserve"> ВектоВЭБ-ЕA-IgG</t>
  </si>
  <si>
    <t xml:space="preserve"> ВЭБ-VCA-IgM.</t>
  </si>
  <si>
    <t>ВЭБ-VCA-IgG.</t>
  </si>
  <si>
    <t>Трихинелла- IgG-ИФА-БЕСТ.</t>
  </si>
  <si>
    <t xml:space="preserve"> Описторх –IgG.</t>
  </si>
  <si>
    <t xml:space="preserve"> Описторх –IgМ.</t>
  </si>
  <si>
    <t>Токсокара- IgG-ИФА-БЕСТ.</t>
  </si>
  <si>
    <t>Вектогеп В-HBs-антиген (комплект-3).</t>
  </si>
  <si>
    <t>Вектогеп В-HBs-антиген-подтверждающий тест) (комплект 1).</t>
  </si>
  <si>
    <t xml:space="preserve"> анти-ВГС (комплект 2).</t>
  </si>
  <si>
    <t>анти-ВГС-подтверждающий тест.</t>
  </si>
  <si>
    <t>ТРИХО-G/М.РК-МИ (in vitro) - №017709.</t>
  </si>
  <si>
    <t>МИКО – G/М.</t>
  </si>
  <si>
    <t>УРЕА-G/М.</t>
  </si>
  <si>
    <t>АСКАРИДА-G.</t>
  </si>
  <si>
    <t>ЛЯМБЛИОЗ-G/А.</t>
  </si>
  <si>
    <t xml:space="preserve">ХЕЛИКО-G/А. </t>
  </si>
  <si>
    <t xml:space="preserve">ИЕРСИНИОЗ-G. </t>
  </si>
  <si>
    <t>ЛЕПТОСПИРА-G.</t>
  </si>
  <si>
    <t>ТОКСО–G/М.</t>
  </si>
  <si>
    <t xml:space="preserve">Эхинококк – IgG . </t>
  </si>
  <si>
    <t>Прокальцитонин</t>
  </si>
  <si>
    <t>IgE общий.</t>
  </si>
  <si>
    <t xml:space="preserve"> IgG общий </t>
  </si>
  <si>
    <t>IgМ общий.</t>
  </si>
  <si>
    <t xml:space="preserve"> IgА общий .</t>
  </si>
  <si>
    <t>Антитела к митохондриям (АМА-М2) , 96 tests</t>
  </si>
  <si>
    <t>Антиядерные антитела скрининг (ANA Detect), 96 tests (П)</t>
  </si>
  <si>
    <t>Антинейтрофильные цитоплазматические антитела скрининг , ANCA combi,96 tests</t>
  </si>
  <si>
    <t xml:space="preserve">Векто-ss ДНК – IgG
</t>
  </si>
  <si>
    <t>Векто-ds ДНК – IgG</t>
  </si>
  <si>
    <t xml:space="preserve">D-1554 Векто ЦМВ – IgG .Набор реагентов для иммуноферментного выявления иммуноглобулинов класса G к цитомегаловирусу в сыворотке (плазме) крови. </t>
  </si>
  <si>
    <t xml:space="preserve">D-1552 ВектоЦМВ – IgM .Набор реагентов для иммуноферментного выявления иммуноглобулинов класса М к цитомегаловирусу в сыворотке (плазме) крови. </t>
  </si>
  <si>
    <t>D-1558 ВектоЦМВ – IgG – авидность.Набор реагентов для иммуноферментного определения индекса авидности иммуноглобулинов класса G к цитомегаловирусу в сыворотке (плазме) крови.</t>
  </si>
  <si>
    <t>D-2152 ВектоВПГ-1,2 – IgG.Набор реагентов для иммуноферментного выявления иммуноглобулинов класса G к вирусу простого герпеса 1 и 2 типов в сыворотке (плазме) крови.</t>
  </si>
  <si>
    <t xml:space="preserve">D-2154 ВектоВПГ – IgМ. Набор реагентов для иммуноферментного выявления иммуноглобулинов класса М к вирусу простого герпеса 1 и 2 типов. </t>
  </si>
  <si>
    <t xml:space="preserve">D-2156 ВектоВПГ – 1,2 – IgG – авидность.Набор реагентов для иммуноферментного определения индекса авидности иммуноглобулинов класса G к вирусу простого герпеса 1 и 2 типов в сыворотке (плазме) крови. </t>
  </si>
  <si>
    <t xml:space="preserve">D-2172 ВектоВЭБ-ЕA-IgG.Набор реагентов для иммуноферментного выявления иммуноглобулинов класса G к ранним антигенам ЕА вируса Эпштейна-Барр в сыворотке (плазме) крови. </t>
  </si>
  <si>
    <t>D-2176 Векто ВЭБ-VCA-IgM.Набор реагентов для иммуноферментного выявления иммуноглобулинов класса М к капсидному антигену VCA вируса Эпштейна-Барр в сыворотке (плазме) крови.</t>
  </si>
  <si>
    <t>D-2184 ВектоВЭБ-VCA-IgG. Набор реагентов для иммуноферментного выявления иммуноглобулинов класса G к капсидному антигену VCA вируса Эпштейна-Барр в сыворотке (плазме) крови.</t>
  </si>
  <si>
    <t>D-3152 Трихинелла- IgG-ИФА-БЕСТ.Набор реагентов для иммуноферментного выявления иммуноглобулинов класса G к антигенам трихинелл в сыворотке (плазме) крови.</t>
  </si>
  <si>
    <t xml:space="preserve">D-2952 Описторх –IgG-ИФА-БЕСТ.Набор реагентов для иммуноферментного выявления иммуноглобулинов класса G к антигенам описторхисов в сыворотке (плазме) крови. </t>
  </si>
  <si>
    <t xml:space="preserve">D-2954 Описторх – IgM – ИФА-БЕСТ.Набор реагентов для иммуноферментного выявления иммуноглобулинов класса М к антигенам описторхисов в сыворотке (плазме) крови. </t>
  </si>
  <si>
    <t xml:space="preserve">D-2752 Токсокара- IgG-ИФА-БЕСТ.РК-ИМН-5№020166. Набор реагентов для иммуноферментного выявления иммуноглобулинов класса G к антигенам токсокар в сыворотке (плазме) крови. </t>
  </si>
  <si>
    <t>D-0556 Вектогеп В-HBs-антиген (комплект-3).Набор реагентов для иммуноферментного выявления HBsAg (одностадийная постановка), в сыворотке (плазме) крови.Чувствительность: 0,05/0,01 МЕ/мл.Чувствительность: 0,05/0,01 МЕ/мл</t>
  </si>
  <si>
    <t>D-0558 Вектогеп В-HBs-антиген-подтверждающий тест) (комплект 1).РК-ИМН-5№022648.Набор реагентов для иммуноферментного подтверждения присутствия HВsAg (одностадийная постановка), сыворотка, плазма.Чувствительность: 0,05/0,01 МЕ/мл.Срок годности: 24 месяца.</t>
  </si>
  <si>
    <t>D-0772  Бест анти-ВГС (комплект 2).Набор реагентов для иммуноферментного выявления иммуноглобулинов классов G и М к вирусу гепатита С, в сыворотке (плазме) крови.</t>
  </si>
  <si>
    <t xml:space="preserve">D-0776 Бест анти-ВГС-подтверждающий тест.Набор реагентов для иммуноферментного подтверждения наличия иммуноглобулинов классов G и М к вирусу гепатита С, в сыворотке (плазме) крови. </t>
  </si>
  <si>
    <t>ТРИХО-G/М.Набор реагентов для выявления антител классов G и M к Trichomonas vaginalis методом иммуноферментного анализа.</t>
  </si>
  <si>
    <t>МИКО – G/М.Набор реагентов для выявления антител класса G и M к Mycoplasma hominis методом иммуноферментного анализа.</t>
  </si>
  <si>
    <t>УРЕА-G/М.Набор реагентов для выявления антител классов GиМ к Ureaplasma urealyticum методом иммуноферментного анализа.</t>
  </si>
  <si>
    <t>АСКАРИДА-G.Набор реагентов для выявления антител класса G к Ascaris lumbricoides методом иммуноферментного анализа</t>
  </si>
  <si>
    <t xml:space="preserve"> ЛЯМБЛИОЗ-G/А.Набор реагентов для выявления антител классов G и А к Lamblia intestinalis методом иммуноферментного анализа</t>
  </si>
  <si>
    <t>ХЕЛИКО-G/А.Набор реагентов для выявления антител классов GиА к Helicobacter pylori  методом иммуноферментного анализа.</t>
  </si>
  <si>
    <t xml:space="preserve"> ИЕРСИНИОЗ-G. Набор реагентов  для выявления антител класса G к Yersinia enterocolitica и Yersinia pseudotuberculosis методом иммуноферментного анализа.</t>
  </si>
  <si>
    <t>ЛЕПТОСПИРА-G.Набор реагентов для выявления антител класса G к лептоспирозу методом иммуноферментного анализа.</t>
  </si>
  <si>
    <t xml:space="preserve">ТОКСО–G/М.РК-МИ (in vitro) - №017058.Набор реагентов  для выявления  антител класса  G и  М   к Toxoplasma gondii  методом иммуноферментного анализа. </t>
  </si>
  <si>
    <t xml:space="preserve">Эхинококк – IgG . Набор реагентов для иммуноферментного выявления иммуноглобулинов класса G к антигенам эхинококка однокамерного в сыворотке (плазме) крови. </t>
  </si>
  <si>
    <t>А-9004 Прокальцитонин-ИФА-БЕСТ. Набор реагентов для иммуноферментного определения концентрации прокальцитонина в сыворотке (плазме) крови.Диапазон измерений: 0-12,8 нг/мл.Чувствительность анализа: 0,04 нг/мл.</t>
  </si>
  <si>
    <t>А-8660 IgE общий – ИФА – БЕСТ.РК-ИМН-5№020182.Набор реагентов для иммуноферментного определения концентрации общего иммуноглобулина класса Е в сыворотке крови.Диапазон измерений: 0-800 МЕ/мл.Чувствительность: 2,5 МЕ/мл.</t>
  </si>
  <si>
    <t>А-8662 IgG общий – ИФА – БЕСТ. Набор реагентов для ммуноферментного определения концентрации общего иммуноглобулина класса G в сыворотке крови.Диапазон измерения: 0-300 мг/мл.Чувствительность: 2,5 мг/мл.</t>
  </si>
  <si>
    <t>А-8664 IgМ общий – ИФА – БЕСТ.РК-ИМН-5№020187.Набор реагентов для иммуноферментного определения концентрации общего иммуноглобулина класса М в сыворотке крови.Диапазон измерений: 0-400 мг/мл.Чувствительность: 4,0 Ед/мл.</t>
  </si>
  <si>
    <t>А-8666 IgА общий – ИФА – БЕСТ.Набор реагентов для иммуноферментного определения концентрации общего иммуноглобулина класса А в сыворотке крови.Диапазон измерений: 0-300 мг/мл.Чувствительность: 1,5Ед/мл.</t>
  </si>
  <si>
    <t>Набор для количественного опред. анти-михондриальных М2 антител методом ИФА "Антитела к митохондриям, 96" "АМА-М2";РК-ИМН-5№014238 от 19.02.2015г./"ORGENTEC Diagnostika GmbH",Германия</t>
  </si>
  <si>
    <t>Набор для качественного скрининга антинуклеарных антител (ANA Detect),96 /РК-ИМН-5№018467 от 16 ноября 2018г./"ORGENTEC Diagnostika GmbH",Германия</t>
  </si>
  <si>
    <t>Набор для качественного определения антител к цитоплазматическим антигенам нейтрофилов (ANCA) "Антинейтрофильные цитоплазматические антитела", 96 (ANCAcombi) РК-ИМН-5№014241 от 19.02.2015г./"ORGENTEC Diagnostika GmbH",Германия</t>
  </si>
  <si>
    <t>Векто-ss ДНК – IgG
Набор реагентов для иммуноферментного определения концентрации аутоиммунных антител класса G к одноцепочечной ДНК в сыворотке крови</t>
  </si>
  <si>
    <t>Векто-dsДНК – IgG
Набор реагентов для иммуноферментного определения концентрации аутоиммунных антител класса G к двухцепочечной ДНК в сыворотке крови</t>
  </si>
  <si>
    <t>Цоликлон анти-А</t>
  </si>
  <si>
    <t>ЭРИТРОТЕСТТМ-Цоликлон Анти-А во флаконе по 10 мл №10. ЭритротрестТМ-цоликлоны Антитела диагностические моноклональные Анти-А для определения групп крови человека системы АВО. Состав и описание изделия: ЭРИТРОТЕСТТМ-Цоликлон Анти-А во флаконе по 10 мл №10.</t>
  </si>
  <si>
    <t>Цоликлон анти-В</t>
  </si>
  <si>
    <t>ЭРИТРОТЕСТТМ-Цоликлон Анти-В во флаконе по 10 мл №10. ЭритротрестТМ-цоликлоны Антитела диагностические моноклональные Анти-В для определения групп крови человека системы АВО. Состав и описание изделия: ЭРИТРОТЕСТТМ-Цоликлон Анти-В во флаконе по 5 мл №10</t>
  </si>
  <si>
    <t xml:space="preserve">Цоликлон Анти-АВ  </t>
  </si>
  <si>
    <t>ЭРИТРОТЕСТТМ-Цоликлон Анти-АВ (бесцветный) - во флаконе по 5 мл №10. ЭритротрестТМ-цоликлоны Антитела диагностические моноклональные Анти-АВ для определения групп крови человека системы АВО.Состав и описание изделия: ЭРИТРОТЕСТТМ-Цоликлон Анти-АВ во флаконе по 5мл №10.</t>
  </si>
  <si>
    <t>Цоликлон анти-D</t>
  </si>
  <si>
    <t>Эритротест-Цоликлоны Анти-D Супер (IgM),5 мл-№20, 5 мл раствора содержит: Активное вещество – антитела моноклональные Анти- D – титр 1:256. Вспомогательные вещества: азид натрия, раствор низкой ионной силы. Эритротесттм-Цоликлон анти-D Супер предназначен для выявления D антигена системы резус на эритроцитах человека.Состав и описание изделия: ЭРИТРОТЕСТ™ - ЦОЛИКЛОН Анти – D СУПЕР.5 мл №20</t>
  </si>
  <si>
    <r>
      <t xml:space="preserve">                                                                                                   </t>
    </r>
    <r>
      <rPr>
        <b/>
        <sz val="11"/>
        <rFont val="Times New Roman"/>
        <family val="1"/>
        <charset val="204"/>
      </rPr>
      <t xml:space="preserve"> Определение группы крови и резус-фактора (Рутинный метод)</t>
    </r>
  </si>
  <si>
    <t>DDP баратын жер</t>
  </si>
  <si>
    <t>Тапсырыс берушінің өтінімі бойынша 15 күнтізбелік күн ішінде</t>
  </si>
  <si>
    <t xml:space="preserve">Алматы, қ. Наурызбай  ауданы,Тастыбұлақ ш/а,
Таутаған № 2
</t>
  </si>
  <si>
    <t xml:space="preserve">Реагенты для гемотологического автоматического анализатора MindrayВС-5000 </t>
  </si>
  <si>
    <t>Изотонический раствор для разведения крови, канистра 20 литров. Разбавляющий раствор используется для подсчета, дифференцирования по величине клеток крови, дифференцирования WBC, определения гемоглобина на гематологических анализаторах «Mindray». 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Объем упаковки не менее 20 литров. Упаковка содержит специальный штриховой код совместимый со считывателем штрих кода закрытой системы для автоматического ввода параметров в память прибора.</t>
  </si>
  <si>
    <t>Флаконы по 500 мл.  Лизирующий раствор для определения  WBC и дифференцирования WBC  крови на гематологических анализаторах «Mindray».   Раствор для дифференцировки лейкоцитов, эритроцитов и гемоглобина, при добавлении и разведении крови приводит к лизису эритроцитов и в то же время сохраняет лейкоциты. Бутыль 500 мл. Специальный жидкий реагент, предназначенный для лизирования эритроцитов при подсчете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Объем флакона не менее 500мл. Упаковка содержит специальный штриховой код совместимый со считывателем для закрытой системы для автоматического ввода параметров в память прибора.</t>
  </si>
  <si>
    <t>Реагент - Лизирующий раствор для гематологического анализатора ВС-5000 закрытого типа. Лизирующий раствор для определения  HGB и дифференцирования RBC и РLT  крови на гематологических анализаторах «Mindray».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Объем флакона не менее 100мл. В составе не должно содержаться никаких вредных веществ. Упаковка содержит специальный штриховой код совместимый со считывателем для закрытой системы для автоматического ввода параметров в память прибора.</t>
  </si>
  <si>
    <t>Реагенты  для Иммуноферментного анализатора STAT FAX-2600</t>
  </si>
  <si>
    <t>Тест полоски для анализа мочи Urilyzer 100</t>
  </si>
  <si>
    <t xml:space="preserve">Контрольная моча  </t>
  </si>
  <si>
    <t>ERYTHROTESTTM-Coliclone Anti-A 10 мл № 10 құтыда. ЭритротрестTM-колликлондар АВО жүйесінің адам қан топтарын анықтауға арналған Анти-А диагностикалық моноклоналды антиденелер. Өнімнің құрамы және сипаттамасы: ERYTHROTESTTM-Tsoliklon Anti-A 10 мл № 10 құтыда.</t>
  </si>
  <si>
    <t>ERYTHROTESTTM-Coliclone Anti-B 10 мл № 10 құтыда. ЭритротрестTM-колликлондар АВО жүйесінің адам қан топтарын анықтауға арналған Анти-В диагностикалық моноклоналды антиденелер. Өнімнің құрамы және сипаттамасы: ERYTHROTESTTM-Tsoliklon Anti-B 5 мл бөтелкеде № 10</t>
  </si>
  <si>
    <t>ERYTHROTESTTM-Coliclone Anti-AV (түссіз) - 5 мл бөтелкеде № 10. ЭритротрестTM-золиклондар АВО жүйесінің адам қан топтарын анықтауға арналған диагностикалық моноклоналды Анти-АВ антиденелері Өнімнің құрамы және сипаттамасы: 5 мл құтыдағы ERYTHROTESTTM-Zoliclone Anti-AB № 10.</t>
  </si>
  <si>
    <t>rythrotest-Tsoliklon Anti-D Super (IgM), 5 мл-No 20, 5 мл ерітіндінің құрамында: Белсенді зат – моноклональды антиденелер Anti-D – титр 1:256. Қосымша заттар: натрий азиді, иондық күші төмен ерітінді. Erythrotest™ - Tsoliclone Anti-D Super адамның эритроциттерінен Rh жүйесінің D антигенін анықтауға арналған Өнімнің құрамы мен сипаттамасы: ERYTHROTEST™ - Tsoliclone Anti-D SUPER.5 мл № 20</t>
  </si>
  <si>
    <t>RPR-CARBON - DAC мерезге арналған тест Слайдтағы RMP агглютинациясының аналогы 1000 Def.</t>
  </si>
  <si>
    <t>D-1554 Vecto CMV - IgG.Қан сарысуындағы (плазмасындағы) цитомегаловирусқа G класының иммуноглобулиндерін ферменттік иммуносорбентпен анықтауға арналған реагенттер жинағы.</t>
  </si>
  <si>
    <t>D-1552 VectoCMV - IgM.Қан сарысуындағы (плазмадағы) цитомегаловирусқа M класты иммуноглобулиндерді ферменттік иммуносорбентпен анықтауға арналған реагенттер жиынтығы</t>
  </si>
  <si>
    <t>D-1558 VectoCMV - IgG - авидит.Қан сарысуындағы (плазмасындағы) цитомегаловирусқа G класының иммуноглобулиндерінің авидиттілігінің индексін ферменттік иммуносорбентпен анықтауға арналған реагенттер кешені.</t>
  </si>
  <si>
    <t>-2152 VectoHSV-1,2 – IgG.Қан сарысуында (плазмада) 1 және 2 типті қарапайым герпес вирусына қарсы G класының иммуноглобулиндерін ферменттік иммуносорбентпен анықтауға арналған реагенттер жинағы.</t>
  </si>
  <si>
    <t>D-2156 VectoHSV – 1,2 – IgG – авидит.Қан сарысуындағы (плазмадағы) қарапайым герпес вирусының 1 және 2 типті G класының иммуноглобулиндерінің авиділік индексін ферменттік иммуносорбентпен анықтауға арналған реагенттер жинағы</t>
  </si>
  <si>
    <t>D-2154 VectoHSV – IgM. 1 және 2 типті қарапайым герпес вирусына қарсы иммуноглобулиндердің М класын ферменттік иммуносорбентпен анықтауға арналған реагенттер жиынтығы.</t>
  </si>
  <si>
    <t>D-2172 VectoVEB-EA-IgG.Қан сарысуындағы (плазмадағы) Эпштейн-Барр вирусының ерте EA антигендеріне G класының иммуноглобулиндерін ферменттік иммуносорбентпен анықтауға арналған реагенттер жинағы.</t>
  </si>
  <si>
    <t>D-2176 Vecto EBV-VCA-IgM.Қан сарысуындағы (плазмадағы) Эпштейн-Барр вирусының VCA капсидті антигеніне М класты иммуноглобулиндерді ферментпен байланысты иммуносорбентті анықтауға арналған реагенттер жинағы.</t>
  </si>
  <si>
    <t>D-2184 VectoVEB-VCA-IgG. Қан сарысуындағы (плазмадағы) Эпштейн-Барр вирусының VCA капсидті антигеніне G класының иммуноглобулиндерін ферменттік иммуносорбентпен анықтауға арналған реагенттер кешені.</t>
  </si>
  <si>
    <t>D-3152 Trichinella-IgG-ELISA-BEST.Қан сарысуындағы (плазмадағы) Trichinella антигендеріне G класының иммуноглобулиндерін ферменттік иммуносорбентпен анықтауға арналған реагенттер жинағы.</t>
  </si>
  <si>
    <t>D-2952 Opistorchis –IgG-.Қан сарысуындағы (плазмасындағы) описторхис антигендеріне G класының иммуноглобулиндерін ферменттік иммундық талдауға арналған реагенттер жинағы.</t>
  </si>
  <si>
    <t>D-2954 Opisthorchis - IgM - .Қан сарысуындағы (плазмасындағы) описторхис антигендеріне М класының иммуноглобулиндерін ферменттік иммундық талдауға арналған реагенттер жинағы.</t>
  </si>
  <si>
    <t>D-2752 Toxocara- Қан сарысуындағы (плазмадағы) токсокара антигендеріне G класының иммуноглобулиндерін ферменттік иммуносорбентпен анықтауға арналған реагенттер жинағы</t>
  </si>
  <si>
    <t xml:space="preserve">D-0556 Vectohep B-HBs-антиген (жиынтық-3).Қан сарысуында (плазмада) HBsAg ферменттік иммуносорбентті анықтауға арналған реагенттер жинағы </t>
  </si>
  <si>
    <t xml:space="preserve">D-0558 Vectogep B-HBs-антигенді растайтын сынама) (1-топтама).ҚР-IMN-5 №022648. HBsAg (бір сатылы сынама), сарысу, плазма бар-жоғын ферменттік иммундық талдауға арналған реагенттер жинағы. </t>
  </si>
  <si>
    <t>D-0772 Үздік анти-HCV (2-топтама).Қан сарысуындағы (плазмадағы) С гепатиті вирусына G және M кластарының иммуноглобулиндерін ферменттік иммуносорбентпен анықтауға арналған реагенттер жинағы.</t>
  </si>
  <si>
    <t>D-0776 Үздік анти-HCV растау сынағы.Қан сарысуында (плазмада) С гепатиті вирусына G және M кластарының иммуноглобулиндерінің болуын ферменттік иммуноталдау растауға арналған реагенттер жинағы.</t>
  </si>
  <si>
    <t>TRICHO-G/M. Иммундық ферментті талдау арқылы Trichomonas vaginalis-ке G және M класының антиденелерін анықтауға арналған реагенттер жиынтығы.</t>
  </si>
  <si>
    <t>Miko – G/M. Mycoplasma hominis-ке G және M класс антиденелерін иммундық талдау арқылы анықтауға арналған реагенттер жинағы.</t>
  </si>
  <si>
    <t>UREA-G/M. Иммуноферменттік талдау арқылы Ureaplasma urealyticum-ға G және M класының антиденелерін анықтауға арналған реагенттер жиынтығы.</t>
  </si>
  <si>
    <t>ASCARIDA-G. Ascaris lumbricoides-ке G класс антиденелерін ферменттік иммуносорбенттік талдау арқылы анықтауға арналған реагенттер жинағы</t>
  </si>
  <si>
    <t>GIARDIASIS-G/A. Иммуноферменттік талдау арқылы Lamblia intestinalis-ке G және А класының антиденелерін анықтауға арналған реагенттер жинағы</t>
  </si>
  <si>
    <t>HELICO-G/A. Иммуноферменттік талдау арқылы Helicobacter pylori-ге G және А класының антиденелерін анықтауға арналған реагенттер жиынтығы</t>
  </si>
  <si>
    <t>ЕРСИНИОЗ-Г. Yersinia enterocolitica және Yersinia псевдотуберкулезіне қарсы G класты антиденелерді иммундық ферменттік талдау арқылы анықтауға арналған реагенттер жинағы.</t>
  </si>
  <si>
    <t>LEPTOSPIRA-G.Иммуноферменттік талдау арқылы лептоспирозға G класс антиденелерін анықтауға арналған реагенттер жиынтығы.</t>
  </si>
  <si>
    <t>TOXO-G/M.RK-MI (in vitro) - № 017058. Toxoplasma gondii-ге G және M класс антиденелерін иммуноферменттік талдау арқылы анықтауға арналған реагенттер жинағы</t>
  </si>
  <si>
    <t>Эхинококк - IgG. Қан сарысуындағы (плазмасындағы) эхинококк бірлокулярлы антигендеріне G класының иммуноглобулиндерін ферменттік иммуносорбентпен анықтауға арналған реагенттер кешені.</t>
  </si>
  <si>
    <t>A-9004 Прокальцитонин-ИФА-ЕҢ ЖАҚСЫ. Қан сарысуындағы (плазмадағы) прокальцитонин концентрациясын ферменттік иммунологиялық талдауға арналған реагенттер жинағы.</t>
  </si>
  <si>
    <t>-8660 IgE жалпы - ELISA - BEST.RK-IMN-5 No 020182. Қан сарысуындағы Е класының жалпы иммуноглобулинінің концентрациясын ферменттік иммунологиялық талдауға арналған реагенттер жинағы Өлшем диапазоны: 0-800 ХБ/мл.Сезімталдық: 2,5 ХБ/мл.</t>
  </si>
  <si>
    <t>A-8662 IgG жалпы – ИФА – ЖАҚСЫ. Қан сарысуындағы жалпы иммуноглобулин класы G концентрациясын иммуноферменттік анықтауға арналған реагенттер жинағы Өлшем диапазоны: 0-300 мг/мл.Сезімталдық: 2,5 мг/мл.</t>
  </si>
  <si>
    <t>A-8664 IgM жалпы - ELISA - BEST.RK-IMN-5 No 020187. Қан сарысуындағы жалпы иммуноглобулин класы М концентрациясын ферменттік иммунологиялық талдауға арналған реагенттер жинағы Өлшем диапазоны: 0-400 мг/мл.Сезімталдық: 4,0 U/мл .</t>
  </si>
  <si>
    <t>A-8666 IgA жалпы – ИФА – ЕҢ БАСТЫ.Қан сарысуындағы А класының жалпы иммуноглобулинінің концентрациясын ферменттік иммунологиялық талдауға арналған реагенттер жинағы.Өлшем диапазоны: 0-300 мг/мл.Сезімталдық: 1,5 У/мл</t>
  </si>
  <si>
    <t xml:space="preserve">Сандық анықтауға арналған жиынтық. антиденелері митохондрияға қарсы М2 антиденелері ИФТ әдісімен «Антиденелер митохондрия, 96» «AMA-M2»; </t>
  </si>
  <si>
    <t>Антиядролық антиденелерді сапалы скринингке арналған жинақ (ANA)</t>
  </si>
  <si>
    <t>ейтрофилді цитоплазмалық антигендерге (ANCA) антиденелерді сапалы анықтауға арналған жинақ «Антинейтрофилді цитоплазмалық антиденелер», 96 (ANCAcombi)</t>
  </si>
  <si>
    <t>Vecto-ss ДНҚ – IgG
Қан сарысуындағы бір тізбекті ДНҚ-ға G класының аутоиммунды антиденелерінің концентрациясын ферменттік иммунологиялық талдауға арналған реагенттер жинағы»</t>
  </si>
  <si>
    <t>«Vecto-dsDNA – IgG
Қан сарысуындағы қос тізбекті ДНҚ-ға G класының аутоиммунды антиденелерінің концентрациясын ферменттік иммунологиялық талдауға арналған реагенттер жинағы»</t>
  </si>
  <si>
    <t>Қан тобын және Rh факторын анықтау (Рутиндік әдіс)</t>
  </si>
  <si>
    <r>
      <t xml:space="preserve">                                                                                                  </t>
    </r>
    <r>
      <rPr>
        <b/>
        <sz val="11"/>
        <rFont val="Times New Roman"/>
        <family val="1"/>
        <charset val="204"/>
      </rPr>
      <t xml:space="preserve">              Серологиялық қан анализіне арналған реактивтер</t>
    </r>
  </si>
  <si>
    <t>M-52DIFF лизистік ерітінді (500 мл)</t>
  </si>
  <si>
    <t>M-52LH лизистік ерітінді (100 мл*4)</t>
  </si>
  <si>
    <t>Тазарту ерітіндісі M-30R (50 мл)</t>
  </si>
  <si>
    <t>QC (бақылау қаны) BC 55,3*3,5мл (L,N,H)</t>
  </si>
  <si>
    <t xml:space="preserve">Тест полоски для анализа мочи Urilyzer 100, содержащие: 
Аскорбиновая кислота: 2,6 - дихлорфенолиндофенол 0,7 %
Билирубин: соль диазония 3,1%
Кровь: тетраметилбензидина дигидрохлорид 2,0% изопропилбензола гидропероксид 21,0 %
Глюкоза: глюкозооксидаза 2,1 % пероксидаза 0,9 % о-то лидина гидрохлорид 5,0%
Кетоны: нитропруссид натрия 2,0%
Лейкоциты: сложный эфир карбоновой кислоты 0,4% соль диазония 0,2%
Нитрид: тетрагидробензо хинолин-3-ол 1,5% сульфаниловая кислота 1,9% 
pH: метиловый красный 2,0% бромтимоловый синий 10,0% 
Белок: тетрабромфеноловый синий 0,2%
Удельный вес: бромтимоловый синий 2,8 %
Уробилиноген: соль диазония 3,6%  в упаковке 150 тестов
</t>
  </si>
  <si>
    <r>
      <t>Контрольная моча . Предназначен для использования  в качестве испытанного материала для контроля качества для различных  индикаторных полосок для анализа мочи и выполнения качественных методов для ХГЧ.(</t>
    </r>
    <r>
      <rPr>
        <sz val="11"/>
        <color rgb="FFFF0000"/>
        <rFont val="Times New Roman"/>
        <family val="1"/>
        <charset val="204"/>
      </rPr>
      <t xml:space="preserve"> </t>
    </r>
    <r>
      <rPr>
        <sz val="11"/>
        <rFont val="Times New Roman"/>
        <family val="1"/>
        <charset val="204"/>
      </rPr>
      <t xml:space="preserve">В упаковке </t>
    </r>
    <r>
      <rPr>
        <sz val="11"/>
        <color rgb="FFFF0000"/>
        <rFont val="Times New Roman"/>
        <family val="1"/>
        <charset val="204"/>
      </rPr>
      <t xml:space="preserve"> -</t>
    </r>
    <r>
      <rPr>
        <sz val="11"/>
        <color theme="1"/>
        <rFont val="Times New Roman"/>
        <family val="1"/>
        <charset val="204"/>
      </rPr>
      <t xml:space="preserve">  2 пробирки по 15 мл)</t>
    </r>
  </si>
  <si>
    <t>Қан сұйылтуға арналған изотоникалық ерітінді, 20 литрлік канистр. Сұйылту ерітіндісі "Mindray"гематологиялық анализаторларында гемоглобинді анықтау, қан жасушаларының мөлшері бойынша саралау, WBC дифференциациясы үшін қолданылады. Нысанды элементтерді санау кезінде тұтас қанды сұйылтуға арналған арнайы сұйылтқыш. Құрамында зиянды заттар болмауы керек. Арнайы бактерияға қарсы қоспалардың болуы бұл сұйылтқышты қаптамада көрсетілген сақтау мерзімі ішінде пайдалануға мүмкіндік беруі керек. Қаптаманың көлемі кемінде 20 литр. Қаптамада құрылғының жадына параметрлерді автоматты түрде енгізу үшін жабық жүйенің штрих-кодын оқу құралымен үйлесімді арнайы штрих-код бар.</t>
  </si>
  <si>
    <t>500 мл Құтылар. "Mindray"гематологиялық анализаторларында WBC анықтау және WBC қанды саралау үшін лизингтік ерітінді. Лейкоциттерді, эритроциттерді және гемоглобинді дифференциациялауға арналған ерітінді, қан қосылған және сұйылтылған кезде эритроциттердің лизисіне әкеледі және сонымен бірге лейкоциттерді сақтайды. 500 мл бөтелке. гемоглобинді есептеу кезінде эритроциттерді лизиске арналған арнайы сұйық реагент. Құрамында цианидтер мен азидтер болмауы керек. Бөтелке жабық жүйеге арналған оқырманға сәйкес келетін арнайы штрих-кодпен белгіленуі керек. Бөтелкенің көлемі кемінде 500 мл. қаптамада құрылғының жадына параметрлерді автоматты түрде енгізу үшін жабық жүйеге арналған оқырманмен үйлесімді арнайы штрих-код бар.</t>
  </si>
  <si>
    <t>Жабық типтегі ВС-5000 гематологиялық анализаторына арналған Реагент-Лизинг ерітіндісі. "Mindray" гематологиялық анализаторларында HGB анықтау және қанның RBC және РLT дифференциациясы үшін лизингтік ерітінді. Құрамында цианидтер мен азидтер болмауы керек. Бөтелке жабық жүйеге арналған оқырманға сәйкес келетін арнайы штрих-кодпен белгіленуі керек. Бөтелкенің көлемі кемінде 100 мл. құрамында зиянды заттар болмауы керек. Қаптамада құрылғының жадына параметрлерді автоматты түрде енгізу үшін жабық жүйеге арналған оқырманмен үйлесімді арнайы штрих-код бар.</t>
  </si>
  <si>
    <t>құты</t>
  </si>
  <si>
    <t>дана</t>
  </si>
  <si>
    <t>жинақ</t>
  </si>
  <si>
    <t>орау</t>
  </si>
  <si>
    <t>Urilyzer 100 зәр анализіне арналған жолақ сынағы</t>
  </si>
  <si>
    <t>Зәрді бақылау</t>
  </si>
  <si>
    <t>Зәрді бақылау . Зәр анализі және hCG үшін сапалы әдістерді орындау үшін әртүрлі индикаторлық жолақтар үшін сыналған сапаны бақылау материалы ретінде пайдалануға арналған.( Қаптамада-15 мл 2 пробирка)</t>
  </si>
  <si>
    <t xml:space="preserve">Urilyzer 100 зәр анализіне арналған сынақ жолақтары:
Аскорбин қышқылы: 2,6-дихлорфенолиндофенол 0,7 %
Билирубин: диазоний тұзы 3,1%
Қан: тетраметилбензидин дигидрохлориді 2,0% изопропилбензол гидропероксиді 21,0 %
Глюкоза: глюкоза оксидазасы 2,1 % пероксидаза 0,9% о-толуидинагидрохлориді 5,0%
Кетондар: натрий нитропруссиді 2,0%
Лейкоциттер: карбон қышқылының эфирі 0,4% диазоний тұзы 0,2%
Нитрид: тетрагидробензохинолин-3-ол 1,5% сульфанил қышқылы 1,9%
РН: метил қызыл 2,0% бромтимол көк 10,0%
Ақуыз: тетрабромфенол көк 0,2%
Үлес салмағы: бромтимол көк 2,8 %
Уробилиноген: диазоний тұзы 3,6% 150 сынақтан тұрады
</t>
  </si>
  <si>
    <t>STAT FAX-2600 иммуноферментті анализаторға арналған реагенттер</t>
  </si>
  <si>
    <r>
      <t xml:space="preserve">                                                                                                         </t>
    </r>
    <r>
      <rPr>
        <b/>
        <sz val="11"/>
        <rFont val="Times New Roman"/>
        <family val="1"/>
        <charset val="204"/>
      </rPr>
      <t xml:space="preserve">     Жедел зәр анализаторы Urilyzer 100</t>
    </r>
  </si>
  <si>
    <t>Анализатор гематологиялық Автоматты mindray ВС-5000</t>
  </si>
  <si>
    <t>Чистящий раствор М-30Р (50мл)</t>
  </si>
  <si>
    <t>QC (контрольная кровь) ВС 55 ,3*3, 5мл (L,N,H )</t>
  </si>
  <si>
    <t>Набор контрольных растворов для гематологического анализатора ВС-5000 закрытого типа. 3 флакона по 3,5 мл. Для контроля точности измерения гематологического анализатора. Три флакона: 1 с низким содержанием клеток, 1 со средним содержанием клеток, 1 с высоким содержанием клеток.  Суспензия с взвешенными форменными элементами, для контроля качества гематологических анализаторов. 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3 флаконов, емкостью не менее 3 мл каждый. Контрольные растворы предоставляют проверенные контрольные данные не менее чем по пяти популяциям лейкоцитов плюс дополнительные аналитические параметры, относящиеся к трех 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Упаковка содержит специальный штриховой код совместимый со считывателем для закрытой системы, для автоматического ввода референтных параметров в память прибора.</t>
  </si>
  <si>
    <t>Ақуыздар мен басқа заттарды қатты тазартуға арналған ерітінді. Ол санау диафрагмаларын тазарту үшін қолданылады. Санау камералары мен құбырларды органикалық және бейорганикалық ластанудан бір мезгілде тазартуға арналған әмбебап тазартқыш реагент. Реагент тазартылатын элементтерге коррозиялық, тотықтырғыш әсер етпеуі керек, сонымен қатар оңай жуылуы керек. қаптамада құрылғының жадына параметрлерді автоматты түрде енгізу үшін жабық жүйеге арналған оқырманмен үйлесімді арнайы штрих-код бар. Бітелу кезінде гематологиялық анализатордың гидравликалық бөлігін тазарту үшін.</t>
  </si>
  <si>
    <t>Раствор для жесткой очистки от белков и других веществ. Применяется для очистки счетных апертур. Универсальный чистящий реагент,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Каждый флакон по 50 мл.  Упаковка содержит специальный штриховой код совместимый со считывателем для закрытой системы, для автоматического ввода параметров в память прибора. Для очистки гидравлической части гематологического анализатора при засорениях.</t>
  </si>
  <si>
    <t>М-52 Дилюент Изотонический разбавитель (20L*1)</t>
  </si>
  <si>
    <t>M-52 еріткіш Изотоникалық еріткіш (20L*1)</t>
  </si>
  <si>
    <t>Жабық типтегі ВС-5000 гематологиялық анализаторына арналған бақылау ерітінділерінің жиынтығы. Гематологиялық анализатордың өлшеу дәлдігін бақылау үшін 3,5 мл 3 бөтелке. Үш бөтелке: 1 төмен жасуша, 1 орташа жасуша, 1 жоғары жасуша. Гематологиялық анализаторлардың сапасын бақылау үшін өлшенген нысанды элементтері бар Суспензия. Бақылау ерітінділерінің жиынтығы жұмыста базалық реагенттерді пайдаланатын аспаптарда өлшеу дәлдігін зертханаішілік бақылауды күнделікті жүргізуге арналған. Жинақ әрқайсысының сыйымдылығы кемінде 3 мл болатын 3 құтыдан тұруы керек. Бақылау ерітінділері лейкоциттердің, эритроциттердің және тромбоциттердің таралуының үш апикальды қисығына қатысты кем дегенде бес лейкоциттер популяциясы бойынша дәлелденген бақылау деректерін және қосымша аналитикалық параметрлерді қамтамасыз етеді. Жиынтыққа қоса берілген кірістіруде көрсетілген төмен, қалыпты және жоғары көрсеткіштерге сәйкес келетін аттестатталған референттік параметрлердің болуы. Қаптамада арнайы штрих-код бар жабық жүйеге арналған оқырманмен үйлесімді, құрылғының жадына анықтамалық параметрлерді автоматты түрде енгізу үшін.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</si>
</sst>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1">
    <numFmt numFmtId="41" formatCode="_-* #,##0_-;\-* #,##0_-;_-* &quot;-&quot;_-;_-@_-"/>
    <numFmt numFmtId="44" formatCode="_-* #,##0.00\ &quot;₽&quot;_-;\-* #,##0.00\ &quot;₽&quot;_-;_-* &quot;-&quot;??\ &quot;₽&quot;_-;_-@_-"/>
    <numFmt numFmtId="43" formatCode="_-* #,##0.00_-;\-* #,##0.00_-;_-* &quot;-&quot;??_-;_-@_-"/>
    <numFmt numFmtId="164" formatCode="_-* #,##0.00\ _₽_-;\-* #,##0.00\ _₽_-;_-* &quot;-&quot;??\ 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 _₽"/>
    <numFmt numFmtId="170" formatCode="#,##0.0"/>
    <numFmt numFmtId="171" formatCode="0.0"/>
    <numFmt numFmtId="172" formatCode="_-* #,##0.00\ _р_._-;\-* #,##0.00\ _р_._-;_-* &quot;-&quot;??\ _р_._-;_-@_-"/>
    <numFmt numFmtId="173" formatCode="_(* #,##0.00_);_(* \(#,##0.00\);_(* &quot;-&quot;??_);_(@_)"/>
    <numFmt numFmtId="174" formatCode="00"/>
    <numFmt numFmtId="175" formatCode="#,##0.00_ ;\-#,##0.00\ "/>
    <numFmt numFmtId="176" formatCode="_-* #,##0.00\ _₸_-;\-* #,##0.00\ _₸_-;_-* &quot;-&quot;??\ _₸_-;_-@_-"/>
    <numFmt numFmtId="177" formatCode="_-[$€-2]\ * #,##0_-;\-[$€-2]\ * #,##0_-;_-[$€-2]\ * &quot;-&quot;_-;_-@_-"/>
    <numFmt numFmtId="178" formatCode="_-* #,##0.00[$€-1]_-;\-* #,##0.00[$€-1]_-;_-* &quot;-&quot;??[$€-1]_-"/>
    <numFmt numFmtId="179" formatCode="0.000000"/>
    <numFmt numFmtId="180" formatCode="_-* #,##0.0_р_._-;\-* #,##0.0_р_._-;_-* &quot;-&quot;_р_._-;_-@_-"/>
    <numFmt numFmtId="181" formatCode="_-* ###,0&quot;.&quot;00&quot;$&quot;_-;\-* ###,0&quot;.&quot;00&quot;$&quot;_-;_-* &quot;-&quot;??&quot;$&quot;_-;_-@_-"/>
    <numFmt numFmtId="182" formatCode="_(* ##,#0&quot;.&quot;0_);_(* \(###,0&quot;.&quot;00\);_(* &quot;-&quot;??_);_(@_)"/>
    <numFmt numFmtId="183" formatCode="General_)"/>
    <numFmt numFmtId="184" formatCode="0&quot;.&quot;000"/>
    <numFmt numFmtId="185" formatCode="&quot;fl&quot;#,##0_);\(&quot;fl&quot;#,##0\)"/>
    <numFmt numFmtId="186" formatCode="&quot;fl&quot;#,##0_);[Red]\(&quot;fl&quot;#,##0\)"/>
    <numFmt numFmtId="187" formatCode="&quot;fl&quot;###,0&quot;.&quot;00_);\(&quot;fl&quot;###,0&quot;.&quot;00\)"/>
    <numFmt numFmtId="188" formatCode="000"/>
    <numFmt numFmtId="189" formatCode="_(&quot;$&quot;* #,##0.00_);_(&quot;$&quot;* \(#,##0.00\);_(&quot;$&quot;* &quot;-&quot;??_);_(@_)"/>
    <numFmt numFmtId="190" formatCode="&quot; &quot;#,##0.00&quot;    &quot;;&quot;-&quot;#,##0.00&quot;    &quot;;&quot; -&quot;#&quot;    &quot;;&quot; &quot;@&quot; &quot;"/>
    <numFmt numFmtId="191" formatCode="_-* #,##0.00&quot;р.&quot;_-;\-* #,##0.00&quot;р.&quot;_-;_-* \-??&quot;р.&quot;_-;_-@_-"/>
    <numFmt numFmtId="192" formatCode="[$-419]0%"/>
    <numFmt numFmtId="193" formatCode="_-* #,##0_?_._-;\-* #,##0_?_._-;_-* &quot;-&quot;_?_._-;_-@_-"/>
    <numFmt numFmtId="194" formatCode="_-* ###,0&quot;.&quot;00_?_._-;\-* ###,0&quot;.&quot;00_?_._-;_-* &quot;-&quot;??_?_._-;_-@_-"/>
    <numFmt numFmtId="195" formatCode="&quot;fl&quot;###,0&quot;.&quot;00_);[Red]\(&quot;fl&quot;###,0&quot;.&quot;00\)"/>
    <numFmt numFmtId="196" formatCode="\+0.0;\-0.0"/>
    <numFmt numFmtId="197" formatCode="\+0.0%;\-0.0%"/>
    <numFmt numFmtId="198" formatCode="#,##0.00&quot; &quot;[$руб.-419];[Red]&quot;-&quot;#,##0.00&quot; &quot;[$руб.-419]"/>
    <numFmt numFmtId="199" formatCode="_(&quot;fl&quot;* #,##0_);_(&quot;fl&quot;* \(#,##0\);_(&quot;fl&quot;* &quot;-&quot;_);_(@_)"/>
    <numFmt numFmtId="200" formatCode="_-[$€-2]\ * #,##0.00_-;\-[$€-2]\ * #,##0.00_-;_-[$€-2]\ * &quot;-&quot;??_-;_-@_-"/>
    <numFmt numFmtId="201" formatCode="[$-419]General"/>
    <numFmt numFmtId="202" formatCode="#,##0&quot;.&quot;;[Red]\-#,##0&quot;.&quot;"/>
    <numFmt numFmtId="203" formatCode="#,##0.00&quot;.&quot;;[Red]\-#,##0.00&quot;.&quot;"/>
    <numFmt numFmtId="204" formatCode="&quot;$&quot;#,##0_);\(&quot;$&quot;#,##0\)"/>
    <numFmt numFmtId="205" formatCode="&quot;$&quot;#,##0.00_);\(&quot;$&quot;#,##0.00\)"/>
    <numFmt numFmtId="206" formatCode="_(* #,##0.00_);_(* \(#,##0.00\);_(* \-??_);_(@_)"/>
    <numFmt numFmtId="207" formatCode="&quot;$&quot;#,##0.00_);[Red]\(&quot;$&quot;#,##0.00\)"/>
    <numFmt numFmtId="208" formatCode="&quot;$&quot;#,##0_);[Red]\(&quot;$&quot;#,##0\)"/>
    <numFmt numFmtId="209" formatCode="_(* #,##0_);_(* \(#,##0\);_(* \-??_);_(@_)"/>
    <numFmt numFmtId="210" formatCode="&quot;Т&quot;#,##0;\-&quot;Т&quot;#,##0"/>
    <numFmt numFmtId="211" formatCode="0.0%"/>
  </numFmts>
  <fonts count="88">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rgb="FF000000"/>
      <name val="Times New Roman"/>
      <family val="1"/>
      <charset val="204"/>
    </font>
    <font>
      <sz val="10"/>
      <color indexed="8"/>
      <name val="Times New Roman"/>
      <family val="1"/>
      <charset val="204"/>
    </font>
    <font>
      <b/>
      <sz val="12"/>
      <color theme="1"/>
      <name val="Times New Roman"/>
      <family val="1"/>
      <charset val="204"/>
    </font>
    <font>
      <b/>
      <sz val="10"/>
      <color indexed="8"/>
      <name val="Times New Roman"/>
      <family val="1"/>
      <charset val="204"/>
    </font>
    <font>
      <b/>
      <sz val="14"/>
      <color theme="1"/>
      <name val="Times New Roman"/>
      <family val="1"/>
      <charset val="204"/>
    </font>
    <font>
      <b/>
      <sz val="11"/>
      <name val="Times New Roman"/>
      <family val="1"/>
      <charset val="204"/>
    </font>
    <font>
      <sz val="12"/>
      <color theme="1"/>
      <name val="Times New Roman"/>
      <family val="1"/>
      <charset val="204"/>
    </font>
    <font>
      <sz val="11"/>
      <color rgb="FFFF0000"/>
      <name val="Times New Roman"/>
      <family val="1"/>
      <charset val="204"/>
    </font>
  </fonts>
  <fills count="6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4" applyNumberFormat="0" applyAlignment="0" applyProtection="0"/>
    <xf numFmtId="0" fontId="7" fillId="20" borderId="4" applyNumberFormat="0" applyAlignment="0" applyProtection="0"/>
    <xf numFmtId="0" fontId="7" fillId="20" borderId="4" applyNumberFormat="0" applyAlignment="0" applyProtection="0"/>
    <xf numFmtId="0" fontId="7" fillId="20" borderId="4" applyNumberFormat="0" applyAlignment="0" applyProtection="0"/>
    <xf numFmtId="0" fontId="8" fillId="21" borderId="5"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6" fillId="0" borderId="9"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10" applyNumberFormat="0" applyAlignment="0" applyProtection="0"/>
    <xf numFmtId="0" fontId="9" fillId="23" borderId="10" applyNumberFormat="0" applyAlignment="0" applyProtection="0"/>
    <xf numFmtId="0" fontId="9" fillId="23" borderId="10" applyNumberFormat="0" applyAlignment="0" applyProtection="0"/>
    <xf numFmtId="0" fontId="9" fillId="23" borderId="10"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19" fillId="0" borderId="0"/>
    <xf numFmtId="0" fontId="20" fillId="0" borderId="0" applyNumberForma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10" applyNumberFormat="0" applyFont="0" applyAlignment="0" applyProtection="0"/>
    <xf numFmtId="0" fontId="3" fillId="24" borderId="10" applyNumberFormat="0" applyFont="0" applyAlignment="0" applyProtection="0"/>
    <xf numFmtId="0" fontId="3" fillId="24" borderId="10" applyNumberFormat="0" applyFont="0" applyAlignment="0" applyProtection="0"/>
    <xf numFmtId="0" fontId="3" fillId="24" borderId="1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164" fontId="2" fillId="0" borderId="0" applyFont="0" applyFill="0" applyBorder="0" applyAlignment="0" applyProtection="0"/>
    <xf numFmtId="166"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173" fontId="19" fillId="0" borderId="0" applyFont="0" applyFill="0" applyBorder="0" applyAlignment="0" applyProtection="0"/>
    <xf numFmtId="170" fontId="19" fillId="0" borderId="0" applyFont="0" applyFill="0" applyBorder="0" applyAlignment="0" applyProtection="0"/>
    <xf numFmtId="168" fontId="3" fillId="0" borderId="0" applyFont="0" applyFill="0" applyBorder="0" applyAlignment="0" applyProtection="0"/>
    <xf numFmtId="176" fontId="27" fillId="0" borderId="0" applyFont="0" applyFill="0" applyBorder="0" applyAlignment="0" applyProtection="0"/>
    <xf numFmtId="173" fontId="19" fillId="0" borderId="0" applyFont="0" applyFill="0" applyBorder="0" applyAlignment="0" applyProtection="0"/>
    <xf numFmtId="164" fontId="19" fillId="0" borderId="0" applyFont="0" applyFill="0" applyBorder="0" applyAlignment="0" applyProtection="0"/>
    <xf numFmtId="168" fontId="27" fillId="0" borderId="0" applyFont="0" applyFill="0" applyBorder="0" applyAlignment="0" applyProtection="0"/>
    <xf numFmtId="174" fontId="19"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75" fontId="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2" fillId="0" borderId="0"/>
    <xf numFmtId="168" fontId="32" fillId="0" borderId="0" applyFont="0" applyFill="0" applyBorder="0" applyAlignment="0" applyProtection="0"/>
    <xf numFmtId="0" fontId="9" fillId="23" borderId="10" applyNumberFormat="0" applyAlignment="0" applyProtection="0"/>
    <xf numFmtId="164" fontId="1" fillId="0" borderId="0" applyFont="0" applyFill="0" applyBorder="0" applyAlignment="0" applyProtection="0"/>
    <xf numFmtId="0" fontId="9" fillId="23" borderId="10" applyNumberFormat="0" applyAlignment="0" applyProtection="0"/>
    <xf numFmtId="168" fontId="30" fillId="0" borderId="0" applyFont="0" applyFill="0" applyBorder="0" applyAlignment="0" applyProtection="0"/>
    <xf numFmtId="0" fontId="21" fillId="0" borderId="12" applyNumberFormat="0" applyFill="0" applyAlignment="0" applyProtection="0"/>
    <xf numFmtId="0" fontId="18" fillId="20" borderId="11" applyNumberFormat="0" applyAlignment="0" applyProtection="0"/>
    <xf numFmtId="0" fontId="18" fillId="20" borderId="11" applyNumberFormat="0" applyAlignment="0" applyProtection="0"/>
    <xf numFmtId="0" fontId="15" fillId="7" borderId="4" applyNumberFormat="0" applyAlignment="0" applyProtection="0"/>
    <xf numFmtId="0" fontId="3" fillId="24" borderId="10" applyNumberFormat="0" applyFont="0" applyAlignment="0" applyProtection="0"/>
    <xf numFmtId="0" fontId="3" fillId="24" borderId="10" applyNumberFormat="0" applyFont="0" applyAlignment="0" applyProtection="0"/>
    <xf numFmtId="0" fontId="3" fillId="24" borderId="10" applyNumberFormat="0" applyFont="0" applyAlignment="0" applyProtection="0"/>
    <xf numFmtId="0" fontId="3" fillId="24" borderId="10" applyNumberFormat="0" applyFont="0" applyAlignment="0" applyProtection="0"/>
    <xf numFmtId="0" fontId="18" fillId="20" borderId="11" applyNumberFormat="0" applyAlignment="0" applyProtection="0"/>
    <xf numFmtId="0" fontId="7" fillId="20" borderId="4" applyNumberFormat="0" applyAlignment="0" applyProtection="0"/>
    <xf numFmtId="0" fontId="7" fillId="20" borderId="4" applyNumberFormat="0" applyAlignment="0" applyProtection="0"/>
    <xf numFmtId="0" fontId="3" fillId="24" borderId="10" applyNumberFormat="0" applyFont="0" applyAlignment="0" applyProtection="0"/>
    <xf numFmtId="0" fontId="3" fillId="24" borderId="10" applyNumberFormat="0" applyFont="0" applyAlignment="0" applyProtection="0"/>
    <xf numFmtId="0" fontId="21" fillId="0" borderId="12" applyNumberFormat="0" applyFill="0" applyAlignment="0" applyProtection="0"/>
    <xf numFmtId="0" fontId="9" fillId="23" borderId="10" applyNumberFormat="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18" fillId="20" borderId="11" applyNumberFormat="0" applyAlignment="0" applyProtection="0"/>
    <xf numFmtId="0" fontId="9" fillId="23" borderId="10" applyNumberFormat="0" applyAlignment="0" applyProtection="0"/>
    <xf numFmtId="0" fontId="9" fillId="23" borderId="10" applyNumberFormat="0" applyAlignment="0" applyProtection="0"/>
    <xf numFmtId="0" fontId="9" fillId="23" borderId="10"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15" fillId="7" borderId="4" applyNumberFormat="0" applyAlignment="0" applyProtection="0"/>
    <xf numFmtId="0" fontId="7" fillId="20" borderId="4" applyNumberFormat="0" applyAlignment="0" applyProtection="0"/>
    <xf numFmtId="0" fontId="7" fillId="20" borderId="4" applyNumberFormat="0" applyAlignment="0" applyProtection="0"/>
    <xf numFmtId="0" fontId="7" fillId="20" borderId="4" applyNumberFormat="0" applyAlignment="0" applyProtection="0"/>
    <xf numFmtId="0" fontId="7" fillId="20" borderId="4" applyNumberFormat="0" applyAlignment="0" applyProtection="0"/>
    <xf numFmtId="0" fontId="7" fillId="20" borderId="4" applyNumberFormat="0" applyAlignment="0" applyProtection="0"/>
    <xf numFmtId="0" fontId="7" fillId="20" borderId="4" applyNumberFormat="0" applyAlignment="0" applyProtection="0"/>
    <xf numFmtId="173" fontId="19" fillId="0" borderId="0" applyFont="0" applyFill="0" applyBorder="0" applyAlignment="0" applyProtection="0"/>
    <xf numFmtId="0" fontId="19" fillId="0" borderId="0"/>
    <xf numFmtId="0" fontId="30" fillId="0" borderId="0"/>
    <xf numFmtId="168" fontId="30" fillId="0" borderId="0" applyFon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18" fillId="20" borderId="11" applyNumberFormat="0" applyAlignment="0" applyProtection="0"/>
    <xf numFmtId="0" fontId="3" fillId="24" borderId="10" applyNumberFormat="0" applyFont="0" applyAlignment="0" applyProtection="0"/>
    <xf numFmtId="0" fontId="3" fillId="24" borderId="10" applyNumberFormat="0" applyFont="0" applyAlignment="0" applyProtection="0"/>
    <xf numFmtId="0" fontId="9" fillId="23" borderId="10" applyNumberFormat="0" applyAlignment="0" applyProtection="0"/>
    <xf numFmtId="0" fontId="9" fillId="23" borderId="10" applyNumberFormat="0" applyAlignment="0" applyProtection="0"/>
    <xf numFmtId="0" fontId="21" fillId="0" borderId="22" applyNumberFormat="0" applyFill="0" applyAlignment="0" applyProtection="0"/>
    <xf numFmtId="0" fontId="3" fillId="24" borderId="16" applyNumberFormat="0" applyFont="0" applyAlignment="0" applyProtection="0"/>
    <xf numFmtId="0" fontId="3" fillId="24" borderId="16" applyNumberFormat="0" applyFont="0" applyAlignment="0" applyProtection="0"/>
    <xf numFmtId="0" fontId="3" fillId="24" borderId="20" applyNumberFormat="0" applyFont="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18" fillId="20" borderId="17" applyNumberFormat="0" applyAlignment="0" applyProtection="0"/>
    <xf numFmtId="0" fontId="18" fillId="20" borderId="17" applyNumberFormat="0" applyAlignment="0" applyProtection="0"/>
    <xf numFmtId="0" fontId="18" fillId="20" borderId="17" applyNumberFormat="0" applyAlignment="0" applyProtection="0"/>
    <xf numFmtId="0" fontId="18" fillId="20" borderId="17" applyNumberFormat="0" applyAlignment="0" applyProtection="0"/>
    <xf numFmtId="0" fontId="9" fillId="23" borderId="16" applyNumberFormat="0" applyAlignment="0" applyProtection="0"/>
    <xf numFmtId="0" fontId="9" fillId="23" borderId="16" applyNumberFormat="0" applyAlignment="0" applyProtection="0"/>
    <xf numFmtId="0" fontId="9" fillId="23" borderId="16" applyNumberFormat="0" applyAlignment="0" applyProtection="0"/>
    <xf numFmtId="0" fontId="9" fillId="23" borderId="16" applyNumberFormat="0" applyAlignment="0" applyProtection="0"/>
    <xf numFmtId="0" fontId="15" fillId="7" borderId="15" applyNumberFormat="0" applyAlignment="0" applyProtection="0"/>
    <xf numFmtId="0" fontId="15" fillId="7" borderId="15" applyNumberFormat="0" applyAlignment="0" applyProtection="0"/>
    <xf numFmtId="0" fontId="15" fillId="7" borderId="15" applyNumberFormat="0" applyAlignment="0" applyProtection="0"/>
    <xf numFmtId="0" fontId="15" fillId="7" borderId="15" applyNumberFormat="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7" fillId="20" borderId="15" applyNumberFormat="0" applyAlignment="0" applyProtection="0"/>
    <xf numFmtId="0" fontId="7" fillId="20" borderId="15" applyNumberFormat="0" applyAlignment="0" applyProtection="0"/>
    <xf numFmtId="0" fontId="7" fillId="20" borderId="15" applyNumberFormat="0" applyAlignment="0" applyProtection="0"/>
    <xf numFmtId="0" fontId="7" fillId="20" borderId="15"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16" applyNumberFormat="0" applyFont="0" applyAlignment="0" applyProtection="0"/>
    <xf numFmtId="0" fontId="3" fillId="24" borderId="16" applyNumberFormat="0" applyFont="0" applyAlignment="0" applyProtection="0"/>
    <xf numFmtId="0" fontId="3" fillId="24" borderId="20" applyNumberFormat="0" applyFont="0" applyAlignment="0" applyProtection="0"/>
    <xf numFmtId="0" fontId="9" fillId="23" borderId="20" applyNumberFormat="0" applyAlignment="0" applyProtection="0"/>
    <xf numFmtId="0" fontId="9" fillId="23" borderId="20" applyNumberFormat="0" applyAlignment="0" applyProtection="0"/>
    <xf numFmtId="0" fontId="21" fillId="0" borderId="22" applyNumberFormat="0" applyFill="0" applyAlignment="0" applyProtection="0"/>
    <xf numFmtId="0" fontId="18" fillId="20" borderId="21" applyNumberFormat="0" applyAlignment="0" applyProtection="0"/>
    <xf numFmtId="0" fontId="18" fillId="20" borderId="21" applyNumberFormat="0" applyAlignment="0" applyProtection="0"/>
    <xf numFmtId="0" fontId="15" fillId="7" borderId="19" applyNumberForma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18" fillId="20" borderId="21" applyNumberFormat="0" applyAlignment="0" applyProtection="0"/>
    <xf numFmtId="0" fontId="7" fillId="20" borderId="19" applyNumberFormat="0" applyAlignment="0" applyProtection="0"/>
    <xf numFmtId="0" fontId="7" fillId="20" borderId="19" applyNumberFormat="0" applyAlignment="0" applyProtection="0"/>
    <xf numFmtId="0" fontId="3" fillId="24" borderId="20" applyNumberFormat="0" applyFont="0" applyAlignment="0" applyProtection="0"/>
    <xf numFmtId="0" fontId="3" fillId="24" borderId="20" applyNumberFormat="0" applyFont="0" applyAlignment="0" applyProtection="0"/>
    <xf numFmtId="0" fontId="21" fillId="0" borderId="22" applyNumberFormat="0" applyFill="0" applyAlignment="0" applyProtection="0"/>
    <xf numFmtId="0" fontId="9" fillId="23" borderId="20" applyNumberFormat="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21" fillId="0" borderId="22" applyNumberFormat="0" applyFill="0" applyAlignment="0" applyProtection="0"/>
    <xf numFmtId="0" fontId="21" fillId="0" borderId="22" applyNumberFormat="0" applyFill="0" applyAlignment="0" applyProtection="0"/>
    <xf numFmtId="0" fontId="18" fillId="20" borderId="21" applyNumberFormat="0" applyAlignment="0" applyProtection="0"/>
    <xf numFmtId="0" fontId="3" fillId="24" borderId="20" applyNumberFormat="0" applyFont="0" applyAlignment="0" applyProtection="0"/>
    <xf numFmtId="0" fontId="3" fillId="24" borderId="20" applyNumberFormat="0" applyFont="0" applyAlignment="0" applyProtection="0"/>
    <xf numFmtId="0" fontId="9" fillId="23" borderId="20" applyNumberFormat="0" applyAlignment="0" applyProtection="0"/>
    <xf numFmtId="0" fontId="9" fillId="23" borderId="20" applyNumberFormat="0" applyAlignment="0" applyProtection="0"/>
    <xf numFmtId="0" fontId="29" fillId="0" borderId="0" applyNumberFormat="0" applyFill="0" applyBorder="0" applyAlignment="0" applyProtection="0">
      <alignment vertical="top"/>
      <protection locked="0"/>
    </xf>
    <xf numFmtId="177" fontId="37" fillId="0" borderId="0"/>
    <xf numFmtId="0" fontId="38" fillId="0" borderId="0"/>
    <xf numFmtId="178" fontId="38" fillId="0" borderId="0"/>
    <xf numFmtId="0" fontId="38" fillId="0" borderId="0"/>
    <xf numFmtId="178" fontId="38" fillId="0" borderId="0"/>
    <xf numFmtId="0" fontId="38" fillId="0" borderId="0"/>
    <xf numFmtId="178" fontId="38" fillId="0" borderId="0"/>
    <xf numFmtId="177"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 fillId="0" borderId="0"/>
    <xf numFmtId="177" fontId="26" fillId="0" borderId="0"/>
    <xf numFmtId="177" fontId="9" fillId="0" borderId="0"/>
    <xf numFmtId="177" fontId="26" fillId="0" borderId="0"/>
    <xf numFmtId="177" fontId="37"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8"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9" fillId="0" borderId="0"/>
    <xf numFmtId="179" fontId="39" fillId="0" borderId="0"/>
    <xf numFmtId="180" fontId="39" fillId="0" borderId="0"/>
    <xf numFmtId="178" fontId="39" fillId="0" borderId="0"/>
    <xf numFmtId="0" fontId="38" fillId="0" borderId="0"/>
    <xf numFmtId="178" fontId="38" fillId="0" borderId="0"/>
    <xf numFmtId="0" fontId="38" fillId="0" borderId="0"/>
    <xf numFmtId="0" fontId="26" fillId="0" borderId="0"/>
    <xf numFmtId="178" fontId="26"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8" fillId="0" borderId="0"/>
    <xf numFmtId="178" fontId="38" fillId="0" borderId="0"/>
    <xf numFmtId="0" fontId="26" fillId="0" borderId="0"/>
    <xf numFmtId="178" fontId="26" fillId="0" borderId="0"/>
    <xf numFmtId="0" fontId="26" fillId="0" borderId="0"/>
    <xf numFmtId="178" fontId="26" fillId="0" borderId="0"/>
    <xf numFmtId="0" fontId="38" fillId="0" borderId="0"/>
    <xf numFmtId="178" fontId="38" fillId="0" borderId="0"/>
    <xf numFmtId="0" fontId="26" fillId="0" borderId="0"/>
    <xf numFmtId="178" fontId="26" fillId="0" borderId="0"/>
    <xf numFmtId="0" fontId="3" fillId="0" borderId="0">
      <alignment horizontal="center"/>
    </xf>
    <xf numFmtId="178" fontId="3" fillId="0" borderId="0">
      <alignment horizontal="center"/>
    </xf>
    <xf numFmtId="0" fontId="39" fillId="0" borderId="0"/>
    <xf numFmtId="178" fontId="3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0" fontId="19" fillId="0" borderId="0"/>
    <xf numFmtId="178" fontId="19" fillId="0" borderId="0"/>
    <xf numFmtId="0" fontId="19" fillId="0" borderId="0"/>
    <xf numFmtId="178" fontId="19" fillId="0" borderId="0"/>
    <xf numFmtId="178" fontId="19" fillId="0" borderId="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0" fontId="35" fillId="34"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35" fillId="36"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8"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81" fontId="19" fillId="0" borderId="0" applyFont="0" applyFill="0" applyBorder="0" applyAlignment="0" applyProtection="0"/>
    <xf numFmtId="182" fontId="40" fillId="0" borderId="0" applyFill="0" applyBorder="0" applyAlignment="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0" fontId="7" fillId="20" borderId="19" applyNumberFormat="0" applyAlignment="0" applyProtection="0"/>
    <xf numFmtId="1" fontId="41" fillId="0" borderId="0">
      <alignment horizontal="center" vertical="top" wrapText="1"/>
    </xf>
    <xf numFmtId="174" fontId="41" fillId="0" borderId="26">
      <alignment horizontal="center" vertical="top" wrapText="1"/>
    </xf>
    <xf numFmtId="188" fontId="41" fillId="0" borderId="26">
      <alignment horizontal="center" vertical="top" wrapText="1"/>
    </xf>
    <xf numFmtId="188" fontId="41" fillId="0" borderId="26">
      <alignment horizontal="center" vertical="top" wrapText="1"/>
    </xf>
    <xf numFmtId="188" fontId="41" fillId="0" borderId="26">
      <alignment horizontal="center" vertical="top" wrapText="1"/>
    </xf>
    <xf numFmtId="1" fontId="41" fillId="0" borderId="0">
      <alignment horizontal="center" vertical="top" wrapText="1"/>
    </xf>
    <xf numFmtId="174" fontId="41" fillId="0" borderId="0">
      <alignment horizontal="center" vertical="top" wrapText="1"/>
    </xf>
    <xf numFmtId="188" fontId="41" fillId="0" borderId="0">
      <alignment horizontal="center" vertical="top" wrapText="1"/>
    </xf>
    <xf numFmtId="188" fontId="41" fillId="0" borderId="0">
      <alignment horizontal="center" vertical="top" wrapText="1"/>
    </xf>
    <xf numFmtId="188" fontId="41" fillId="0" borderId="0">
      <alignment horizontal="center" vertical="top" wrapText="1"/>
    </xf>
    <xf numFmtId="0" fontId="41" fillId="0" borderId="0">
      <alignment horizontal="left" vertical="top" wrapText="1"/>
    </xf>
    <xf numFmtId="178" fontId="41" fillId="0" borderId="0">
      <alignment horizontal="left" vertical="top" wrapText="1"/>
    </xf>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2" fillId="0" borderId="0" applyFont="0" applyFill="0" applyBorder="0" applyAlignment="0" applyProtection="0"/>
    <xf numFmtId="182" fontId="4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3" fontId="40"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42" fillId="0" borderId="0" applyFont="0" applyFill="0" applyBorder="0" applyAlignment="0" applyProtection="0"/>
    <xf numFmtId="187" fontId="40" fillId="0" borderId="0" applyFont="0" applyFill="0" applyBorder="0" applyAlignment="0" applyProtection="0"/>
    <xf numFmtId="14" fontId="43" fillId="0" borderId="0" applyFill="0" applyBorder="0" applyAlignment="0"/>
    <xf numFmtId="38" fontId="44" fillId="0" borderId="28">
      <alignment vertical="center"/>
    </xf>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178" fontId="3" fillId="0" borderId="0" applyFont="0" applyFill="0" applyBorder="0" applyAlignment="0" applyProtection="0"/>
    <xf numFmtId="190" fontId="45" fillId="0" borderId="0"/>
    <xf numFmtId="190" fontId="45" fillId="0" borderId="0"/>
    <xf numFmtId="191" fontId="2" fillId="0" borderId="0"/>
    <xf numFmtId="0" fontId="42" fillId="0" borderId="0"/>
    <xf numFmtId="0" fontId="9" fillId="0" borderId="0"/>
    <xf numFmtId="178" fontId="9" fillId="0" borderId="0"/>
    <xf numFmtId="0" fontId="2" fillId="0" borderId="0"/>
    <xf numFmtId="178"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192"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7" applyNumberFormat="0" applyAlignment="0" applyProtection="0">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7" fillId="0" borderId="2">
      <alignment horizontal="left" vertical="center"/>
    </xf>
    <xf numFmtId="0" fontId="48" fillId="0" borderId="0">
      <alignment horizontal="center"/>
    </xf>
    <xf numFmtId="0" fontId="49" fillId="0" borderId="0"/>
    <xf numFmtId="178" fontId="41" fillId="0" borderId="26">
      <alignment horizontal="left" vertical="top"/>
    </xf>
    <xf numFmtId="0" fontId="50" fillId="0" borderId="0"/>
    <xf numFmtId="178" fontId="41" fillId="0" borderId="25">
      <alignment horizontal="center" vertical="top" wrapText="1"/>
    </xf>
    <xf numFmtId="0" fontId="51" fillId="0" borderId="0"/>
    <xf numFmtId="178" fontId="41" fillId="0" borderId="0">
      <alignment horizontal="left" vertical="top"/>
    </xf>
    <xf numFmtId="0" fontId="52" fillId="0" borderId="0"/>
    <xf numFmtId="178" fontId="41" fillId="0" borderId="14">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0" fontId="15" fillId="7" borderId="19" applyNumberFormat="0" applyAlignment="0" applyProtection="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alignment horizontal="center"/>
    </xf>
    <xf numFmtId="0" fontId="57" fillId="53" borderId="26">
      <alignment horizontal="left" vertical="top" wrapText="1"/>
    </xf>
    <xf numFmtId="178" fontId="57" fillId="53" borderId="26">
      <alignment horizontal="left" vertical="top" wrapText="1"/>
    </xf>
    <xf numFmtId="0" fontId="57" fillId="53" borderId="26">
      <alignment horizontal="left" vertical="top" wrapText="1"/>
    </xf>
    <xf numFmtId="178" fontId="57" fillId="53" borderId="26">
      <alignment horizontal="left" vertical="top" wrapText="1"/>
    </xf>
    <xf numFmtId="0" fontId="58" fillId="0" borderId="26">
      <alignment horizontal="left" vertical="top" wrapText="1"/>
    </xf>
    <xf numFmtId="178" fontId="58" fillId="0" borderId="26">
      <alignment horizontal="left" vertical="top" wrapText="1"/>
    </xf>
    <xf numFmtId="0" fontId="41" fillId="0" borderId="26">
      <alignment horizontal="left" vertical="top" wrapText="1"/>
    </xf>
    <xf numFmtId="178" fontId="41" fillId="0" borderId="26">
      <alignment horizontal="left" vertical="top" wrapText="1"/>
    </xf>
    <xf numFmtId="0" fontId="59" fillId="0" borderId="26">
      <alignment horizontal="left" vertical="top" wrapText="1"/>
    </xf>
    <xf numFmtId="178" fontId="59" fillId="0" borderId="26">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0" fontId="9" fillId="23" borderId="20" applyNumberFormat="0" applyAlignment="0" applyProtection="0"/>
    <xf numFmtId="193" fontId="19" fillId="0" borderId="0" applyFont="0" applyFill="0" applyBorder="0" applyAlignment="0" applyProtection="0"/>
    <xf numFmtId="194" fontId="19" fillId="0" borderId="0" applyFont="0" applyFill="0" applyBorder="0" applyAlignment="0" applyProtection="0"/>
    <xf numFmtId="0" fontId="19" fillId="0" borderId="0"/>
    <xf numFmtId="0" fontId="63" fillId="0" borderId="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0" fontId="18" fillId="20" borderId="21" applyNumberFormat="0" applyAlignment="0" applyProtection="0"/>
    <xf numFmtId="186"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5" fontId="40" fillId="0" borderId="0" applyFont="0" applyFill="0" applyBorder="0" applyAlignment="0" applyProtection="0"/>
    <xf numFmtId="196" fontId="26" fillId="0" borderId="0"/>
    <xf numFmtId="197" fontId="26" fillId="0" borderId="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xf numFmtId="0" fontId="64" fillId="0" borderId="0"/>
    <xf numFmtId="198" fontId="64" fillId="0" borderId="0"/>
    <xf numFmtId="0" fontId="9" fillId="0" borderId="0"/>
    <xf numFmtId="0" fontId="9" fillId="0" borderId="0"/>
    <xf numFmtId="178" fontId="9" fillId="0" borderId="0"/>
    <xf numFmtId="178" fontId="9" fillId="0" borderId="0"/>
    <xf numFmtId="49" fontId="43" fillId="0" borderId="0" applyFill="0" applyBorder="0" applyAlignment="0"/>
    <xf numFmtId="195" fontId="40" fillId="0" borderId="0" applyFill="0" applyBorder="0" applyAlignment="0"/>
    <xf numFmtId="199" fontId="40" fillId="0" borderId="0" applyFill="0" applyBorder="0" applyAlignment="0"/>
    <xf numFmtId="0" fontId="65" fillId="0" borderId="0">
      <alignment horizontal="center" vertical="top"/>
    </xf>
    <xf numFmtId="178" fontId="65" fillId="0" borderId="0">
      <alignment horizontal="center" vertical="top"/>
    </xf>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4" fontId="66" fillId="0" borderId="26">
      <alignment horizontal="center" vertical="top" wrapText="1"/>
    </xf>
    <xf numFmtId="188" fontId="66" fillId="0" borderId="26">
      <alignment horizontal="center" vertical="top" wrapText="1"/>
    </xf>
    <xf numFmtId="188" fontId="66" fillId="0" borderId="26">
      <alignment horizontal="center" vertical="top" wrapText="1"/>
    </xf>
    <xf numFmtId="188" fontId="66" fillId="0" borderId="26">
      <alignment horizontal="center" vertical="top" wrapText="1"/>
    </xf>
    <xf numFmtId="0" fontId="35" fillId="31"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0" fontId="35" fillId="32"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0"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0" fontId="35" fillId="35"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0"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177" fontId="15" fillId="44" borderId="19"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0"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177" fontId="18" fillId="58" borderId="21"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0"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177" fontId="7" fillId="58" borderId="19" applyNumberFormat="0" applyAlignment="0" applyProtection="0"/>
    <xf numFmtId="0" fontId="67" fillId="0" borderId="0" applyNumberFormat="0" applyFill="0" applyBorder="0" applyAlignment="0" applyProtection="0">
      <alignment vertical="top"/>
      <protection locked="0"/>
    </xf>
    <xf numFmtId="178" fontId="67"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0" fontId="12" fillId="0" borderId="6" applyNumberFormat="0" applyFill="0" applyAlignment="0" applyProtection="0"/>
    <xf numFmtId="177" fontId="12" fillId="0" borderId="6" applyNumberFormat="0" applyFill="0" applyAlignment="0" applyProtection="0"/>
    <xf numFmtId="177" fontId="12" fillId="0" borderId="6" applyNumberFormat="0" applyFill="0" applyAlignment="0" applyProtection="0"/>
    <xf numFmtId="177" fontId="12" fillId="0" borderId="6" applyNumberFormat="0" applyFill="0" applyAlignment="0" applyProtection="0"/>
    <xf numFmtId="177" fontId="12" fillId="0" borderId="6" applyNumberFormat="0" applyFill="0" applyAlignment="0" applyProtection="0"/>
    <xf numFmtId="177" fontId="12" fillId="0" borderId="6" applyNumberFormat="0" applyFill="0" applyAlignment="0" applyProtection="0"/>
    <xf numFmtId="177" fontId="12" fillId="0" borderId="6" applyNumberFormat="0" applyFill="0" applyAlignment="0" applyProtection="0"/>
    <xf numFmtId="177" fontId="12" fillId="0" borderId="6" applyNumberFormat="0" applyFill="0" applyAlignment="0" applyProtection="0"/>
    <xf numFmtId="0" fontId="13" fillId="0" borderId="7" applyNumberFormat="0" applyFill="0" applyAlignment="0" applyProtection="0"/>
    <xf numFmtId="177" fontId="13" fillId="0" borderId="7" applyNumberFormat="0" applyFill="0" applyAlignment="0" applyProtection="0"/>
    <xf numFmtId="177" fontId="13" fillId="0" borderId="7" applyNumberFormat="0" applyFill="0" applyAlignment="0" applyProtection="0"/>
    <xf numFmtId="177" fontId="13" fillId="0" borderId="7" applyNumberFormat="0" applyFill="0" applyAlignment="0" applyProtection="0"/>
    <xf numFmtId="177" fontId="13" fillId="0" borderId="7" applyNumberFormat="0" applyFill="0" applyAlignment="0" applyProtection="0"/>
    <xf numFmtId="177" fontId="13" fillId="0" borderId="7" applyNumberFormat="0" applyFill="0" applyAlignment="0" applyProtection="0"/>
    <xf numFmtId="177" fontId="13" fillId="0" borderId="7" applyNumberFormat="0" applyFill="0" applyAlignment="0" applyProtection="0"/>
    <xf numFmtId="177" fontId="13" fillId="0" borderId="7" applyNumberFormat="0" applyFill="0" applyAlignment="0" applyProtection="0"/>
    <xf numFmtId="0" fontId="14" fillId="0" borderId="8" applyNumberFormat="0" applyFill="0" applyAlignment="0" applyProtection="0"/>
    <xf numFmtId="177" fontId="14" fillId="0" borderId="8" applyNumberFormat="0" applyFill="0" applyAlignment="0" applyProtection="0"/>
    <xf numFmtId="177" fontId="14" fillId="0" borderId="8" applyNumberFormat="0" applyFill="0" applyAlignment="0" applyProtection="0"/>
    <xf numFmtId="177" fontId="14" fillId="0" borderId="8" applyNumberFormat="0" applyFill="0" applyAlignment="0" applyProtection="0"/>
    <xf numFmtId="177" fontId="14" fillId="0" borderId="8" applyNumberFormat="0" applyFill="0" applyAlignment="0" applyProtection="0"/>
    <xf numFmtId="177" fontId="14" fillId="0" borderId="8" applyNumberFormat="0" applyFill="0" applyAlignment="0" applyProtection="0"/>
    <xf numFmtId="177" fontId="14" fillId="0" borderId="8" applyNumberFormat="0" applyFill="0" applyAlignment="0" applyProtection="0"/>
    <xf numFmtId="177" fontId="14" fillId="0" borderId="8" applyNumberFormat="0" applyFill="0" applyAlignment="0" applyProtection="0"/>
    <xf numFmtId="0"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0"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21" fillId="0" borderId="22" applyNumberFormat="0" applyFill="0" applyAlignment="0" applyProtection="0"/>
    <xf numFmtId="177" fontId="19" fillId="0" borderId="0"/>
    <xf numFmtId="0" fontId="68" fillId="29" borderId="23" applyNumberFormat="0" applyAlignment="0" applyProtection="0"/>
    <xf numFmtId="177" fontId="8" fillId="59" borderId="5" applyNumberFormat="0" applyAlignment="0" applyProtection="0"/>
    <xf numFmtId="177" fontId="8" fillId="59" borderId="5" applyNumberFormat="0" applyAlignment="0" applyProtection="0"/>
    <xf numFmtId="177" fontId="8" fillId="59" borderId="5" applyNumberFormat="0" applyAlignment="0" applyProtection="0"/>
    <xf numFmtId="177" fontId="8" fillId="59" borderId="5" applyNumberFormat="0" applyAlignment="0" applyProtection="0"/>
    <xf numFmtId="177" fontId="8" fillId="59" borderId="5" applyNumberFormat="0" applyAlignment="0" applyProtection="0"/>
    <xf numFmtId="177" fontId="8" fillId="59" borderId="5" applyNumberFormat="0" applyAlignment="0" applyProtection="0"/>
    <xf numFmtId="177" fontId="8" fillId="59" borderId="5" applyNumberFormat="0" applyAlignment="0" applyProtection="0"/>
    <xf numFmtId="0"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0" fontId="69" fillId="28"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80" fontId="3" fillId="0" borderId="0"/>
    <xf numFmtId="180" fontId="3" fillId="0" borderId="0"/>
    <xf numFmtId="180" fontId="3" fillId="0" borderId="0"/>
    <xf numFmtId="180" fontId="3" fillId="0" borderId="0"/>
    <xf numFmtId="180" fontId="3" fillId="0" borderId="0"/>
    <xf numFmtId="0" fontId="3" fillId="0" borderId="0"/>
    <xf numFmtId="178" fontId="3" fillId="0" borderId="0"/>
    <xf numFmtId="178"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3" fillId="0" borderId="0"/>
    <xf numFmtId="180" fontId="3" fillId="0" borderId="0"/>
    <xf numFmtId="180"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8" fontId="19" fillId="0" borderId="0"/>
    <xf numFmtId="0" fontId="3" fillId="0" borderId="0"/>
    <xf numFmtId="178" fontId="71" fillId="0" borderId="0"/>
    <xf numFmtId="0" fontId="3" fillId="0" borderId="0"/>
    <xf numFmtId="0" fontId="1" fillId="0" borderId="0"/>
    <xf numFmtId="0" fontId="1" fillId="0" borderId="0"/>
    <xf numFmtId="0" fontId="1" fillId="0" borderId="0"/>
    <xf numFmtId="0" fontId="1" fillId="0" borderId="0"/>
    <xf numFmtId="178" fontId="1" fillId="0" borderId="0"/>
    <xf numFmtId="178" fontId="1" fillId="0" borderId="0"/>
    <xf numFmtId="0" fontId="1" fillId="0" borderId="0"/>
    <xf numFmtId="178" fontId="1" fillId="0" borderId="0"/>
    <xf numFmtId="178" fontId="1"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3" fillId="0" borderId="0"/>
    <xf numFmtId="0" fontId="19" fillId="0" borderId="0"/>
    <xf numFmtId="0" fontId="19" fillId="0" borderId="0"/>
    <xf numFmtId="178" fontId="19" fillId="0" borderId="0"/>
    <xf numFmtId="0" fontId="3" fillId="0" borderId="0">
      <alignment horizontal="center"/>
    </xf>
    <xf numFmtId="178" fontId="3" fillId="0" borderId="0">
      <alignment horizontal="center"/>
    </xf>
    <xf numFmtId="178"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8" fontId="19" fillId="0" borderId="0"/>
    <xf numFmtId="0" fontId="9" fillId="0" borderId="0"/>
    <xf numFmtId="178" fontId="19" fillId="0" borderId="0"/>
    <xf numFmtId="0" fontId="19" fillId="0" borderId="0"/>
    <xf numFmtId="178" fontId="19" fillId="0" borderId="0"/>
    <xf numFmtId="0" fontId="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178" fontId="19" fillId="0" borderId="0"/>
    <xf numFmtId="0" fontId="42" fillId="0" borderId="0"/>
    <xf numFmtId="178" fontId="19" fillId="0" borderId="0"/>
    <xf numFmtId="0" fontId="19" fillId="0" borderId="0"/>
    <xf numFmtId="201"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 fillId="0" borderId="0"/>
    <xf numFmtId="0" fontId="19" fillId="0" borderId="0"/>
    <xf numFmtId="178" fontId="19" fillId="0" borderId="0"/>
    <xf numFmtId="0" fontId="3" fillId="0" borderId="0"/>
    <xf numFmtId="178" fontId="3" fillId="0" borderId="0"/>
    <xf numFmtId="0" fontId="19" fillId="0" borderId="0"/>
    <xf numFmtId="178" fontId="19" fillId="0" borderId="0"/>
    <xf numFmtId="0" fontId="19" fillId="0" borderId="0"/>
    <xf numFmtId="178" fontId="19" fillId="0" borderId="0"/>
    <xf numFmtId="178"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8" fontId="2" fillId="0" borderId="0"/>
    <xf numFmtId="0" fontId="42" fillId="0" borderId="0"/>
    <xf numFmtId="178" fontId="2"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9" fillId="0" borderId="0"/>
    <xf numFmtId="178" fontId="3"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4" fillId="0" borderId="0"/>
    <xf numFmtId="178" fontId="4" fillId="0" borderId="0"/>
    <xf numFmtId="178" fontId="3" fillId="0" borderId="0"/>
    <xf numFmtId="178" fontId="2" fillId="0" borderId="0"/>
    <xf numFmtId="0" fontId="2" fillId="0" borderId="0"/>
    <xf numFmtId="178" fontId="2" fillId="0" borderId="0"/>
    <xf numFmtId="0" fontId="2" fillId="0" borderId="0"/>
    <xf numFmtId="178" fontId="2" fillId="0" borderId="0"/>
    <xf numFmtId="178" fontId="3" fillId="0" borderId="0"/>
    <xf numFmtId="0" fontId="1" fillId="0" borderId="0"/>
    <xf numFmtId="178" fontId="1" fillId="0" borderId="0">
      <alignment horizontal="center"/>
    </xf>
    <xf numFmtId="0" fontId="1" fillId="0" borderId="0"/>
    <xf numFmtId="0" fontId="1" fillId="0" borderId="0"/>
    <xf numFmtId="0" fontId="1"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8"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8" fontId="1" fillId="0" borderId="0"/>
    <xf numFmtId="178"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9" fillId="0" borderId="0"/>
    <xf numFmtId="178" fontId="9" fillId="0" borderId="0"/>
    <xf numFmtId="0"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9" fillId="0" borderId="0"/>
    <xf numFmtId="178" fontId="19" fillId="0" borderId="0"/>
    <xf numFmtId="180" fontId="19" fillId="0" borderId="0"/>
    <xf numFmtId="178" fontId="19" fillId="0" borderId="0"/>
    <xf numFmtId="0" fontId="19" fillId="0" borderId="0" applyNumberFormat="0" applyFont="0" applyFill="0" applyBorder="0" applyAlignment="0" applyProtection="0">
      <alignment vertical="top"/>
    </xf>
    <xf numFmtId="178" fontId="19" fillId="0" borderId="0"/>
    <xf numFmtId="0" fontId="19" fillId="0" borderId="0"/>
    <xf numFmtId="178" fontId="19" fillId="0" borderId="0"/>
    <xf numFmtId="17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19" fillId="0" borderId="0"/>
    <xf numFmtId="178" fontId="1" fillId="0" borderId="0">
      <alignment horizontal="center"/>
    </xf>
    <xf numFmtId="0" fontId="36" fillId="0" borderId="14" applyNumberFormat="0" applyBorder="0">
      <alignment horizontal="left" vertical="top" wrapText="1"/>
    </xf>
    <xf numFmtId="178" fontId="36" fillId="0" borderId="14" applyNumberFormat="0" applyBorder="0">
      <alignment horizontal="left" vertical="top" wrapText="1"/>
    </xf>
    <xf numFmtId="0" fontId="34" fillId="27"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0"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3"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2" fillId="24" borderId="20"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0" fontId="1" fillId="30" borderId="24" applyNumberFormat="0" applyFont="0" applyAlignment="0" applyProtection="0"/>
    <xf numFmtId="0" fontId="2" fillId="30" borderId="24" applyNumberFormat="0" applyFont="0" applyAlignment="0" applyProtection="0"/>
    <xf numFmtId="0" fontId="1" fillId="30" borderId="24"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177" fontId="3" fillId="24" borderId="20"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9" applyNumberFormat="0" applyFill="0" applyAlignment="0" applyProtection="0"/>
    <xf numFmtId="177" fontId="16" fillId="0" borderId="9" applyNumberFormat="0" applyFill="0" applyAlignment="0" applyProtection="0"/>
    <xf numFmtId="177" fontId="16" fillId="0" borderId="9" applyNumberFormat="0" applyFill="0" applyAlignment="0" applyProtection="0"/>
    <xf numFmtId="177" fontId="16" fillId="0" borderId="9" applyNumberFormat="0" applyFill="0" applyAlignment="0" applyProtection="0"/>
    <xf numFmtId="177" fontId="16" fillId="0" borderId="9" applyNumberFormat="0" applyFill="0" applyAlignment="0" applyProtection="0"/>
    <xf numFmtId="177" fontId="16" fillId="0" borderId="9" applyNumberFormat="0" applyFill="0" applyAlignment="0" applyProtection="0"/>
    <xf numFmtId="177" fontId="16" fillId="0" borderId="9" applyNumberFormat="0" applyFill="0" applyAlignment="0" applyProtection="0"/>
    <xf numFmtId="177" fontId="16" fillId="0" borderId="9" applyNumberFormat="0" applyFill="0" applyAlignment="0" applyProtection="0"/>
    <xf numFmtId="0" fontId="26" fillId="0" borderId="0"/>
    <xf numFmtId="178" fontId="26" fillId="0" borderId="0"/>
    <xf numFmtId="0" fontId="26" fillId="0" borderId="0"/>
    <xf numFmtId="178" fontId="26" fillId="0" borderId="0"/>
    <xf numFmtId="0" fontId="26" fillId="0" borderId="0"/>
    <xf numFmtId="178" fontId="26"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178" fontId="3" fillId="0" borderId="0">
      <alignment horizontal="center"/>
    </xf>
    <xf numFmtId="0" fontId="73" fillId="0" borderId="0"/>
    <xf numFmtId="0" fontId="3" fillId="0" borderId="0">
      <alignment horizontal="center"/>
    </xf>
    <xf numFmtId="178" fontId="3" fillId="0" borderId="0">
      <alignment horizontal="center"/>
    </xf>
    <xf numFmtId="178" fontId="73" fillId="0" borderId="0"/>
    <xf numFmtId="0"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178" fontId="38" fillId="0" borderId="0"/>
    <xf numFmtId="0" fontId="19" fillId="0" borderId="0"/>
    <xf numFmtId="178" fontId="19"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0" fontId="26" fillId="0" borderId="0"/>
    <xf numFmtId="178" fontId="26" fillId="0" borderId="0"/>
    <xf numFmtId="0" fontId="26" fillId="0" borderId="0"/>
    <xf numFmtId="178" fontId="26" fillId="0" borderId="0"/>
    <xf numFmtId="0" fontId="38" fillId="0" borderId="0"/>
    <xf numFmtId="188" fontId="41" fillId="0" borderId="26">
      <alignment horizontal="center" vertical="top"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6" fillId="0" borderId="3" applyProtection="0">
      <alignment horizontal="center" vertical="center" wrapText="1"/>
    </xf>
    <xf numFmtId="177" fontId="3" fillId="0" borderId="0">
      <alignment vertical="justify"/>
    </xf>
    <xf numFmtId="0"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4" fontId="42" fillId="0" borderId="0" applyFill="0" applyBorder="0" applyAlignment="0" applyProtection="0"/>
    <xf numFmtId="168" fontId="19" fillId="0" borderId="0" applyFill="0" applyBorder="0" applyAlignment="0" applyProtection="0"/>
    <xf numFmtId="168" fontId="2" fillId="0" borderId="0" applyFont="0" applyFill="0" applyBorder="0" applyAlignment="0" applyProtection="0"/>
    <xf numFmtId="206" fontId="42" fillId="0" borderId="0" applyFill="0" applyBorder="0" applyAlignment="0" applyProtection="0"/>
    <xf numFmtId="168" fontId="1" fillId="0" borderId="0" applyFont="0" applyFill="0" applyBorder="0" applyAlignment="0" applyProtection="0"/>
    <xf numFmtId="207" fontId="19"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68"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4"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33" fillId="26"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0" fontId="1" fillId="0" borderId="0"/>
    <xf numFmtId="0" fontId="75" fillId="0" borderId="0">
      <alignment vertical="center"/>
    </xf>
    <xf numFmtId="177" fontId="18" fillId="58" borderId="37" applyNumberFormat="0" applyAlignment="0" applyProtection="0"/>
    <xf numFmtId="177" fontId="18" fillId="58" borderId="37"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21" fillId="0" borderId="38" applyNumberFormat="0" applyFill="0" applyAlignment="0" applyProtection="0"/>
    <xf numFmtId="0" fontId="18" fillId="20" borderId="37"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47" fillId="0" borderId="35">
      <alignment horizontal="left" vertical="center"/>
    </xf>
    <xf numFmtId="0" fontId="47" fillId="0" borderId="35">
      <alignment horizontal="left" vertical="center"/>
    </xf>
    <xf numFmtId="0" fontId="47" fillId="0" borderId="35">
      <alignment horizontal="left" vertical="center"/>
    </xf>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21" fillId="0" borderId="38" applyNumberFormat="0" applyFill="0" applyAlignment="0" applyProtection="0"/>
    <xf numFmtId="0" fontId="9" fillId="23" borderId="36"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9" fillId="23" borderId="36" applyNumberFormat="0" applyAlignment="0" applyProtection="0"/>
    <xf numFmtId="0" fontId="21" fillId="0" borderId="38" applyNumberFormat="0" applyFill="0" applyAlignment="0" applyProtection="0"/>
    <xf numFmtId="0" fontId="9" fillId="23" borderId="36" applyNumberFormat="0" applyAlignment="0" applyProtection="0"/>
    <xf numFmtId="0" fontId="21" fillId="0" borderId="38" applyNumberFormat="0" applyFill="0" applyAlignment="0" applyProtection="0"/>
    <xf numFmtId="0" fontId="3" fillId="24" borderId="36" applyNumberFormat="0" applyFont="0" applyAlignment="0" applyProtection="0"/>
    <xf numFmtId="0" fontId="21" fillId="0" borderId="38" applyNumberFormat="0" applyFill="0" applyAlignment="0" applyProtection="0"/>
    <xf numFmtId="0" fontId="18" fillId="20" borderId="37" applyNumberFormat="0" applyAlignment="0" applyProtection="0"/>
    <xf numFmtId="0" fontId="18" fillId="20" borderId="37" applyNumberFormat="0" applyAlignment="0" applyProtection="0"/>
    <xf numFmtId="0" fontId="3" fillId="24" borderId="36" applyNumberFormat="0" applyFont="0" applyAlignment="0" applyProtection="0"/>
    <xf numFmtId="0" fontId="21" fillId="0" borderId="38" applyNumberFormat="0" applyFill="0" applyAlignment="0" applyProtection="0"/>
    <xf numFmtId="0" fontId="18" fillId="20" borderId="37" applyNumberFormat="0" applyAlignment="0" applyProtection="0"/>
    <xf numFmtId="0" fontId="9" fillId="23" borderId="30" applyNumberFormat="0" applyAlignment="0" applyProtection="0"/>
    <xf numFmtId="0" fontId="9" fillId="23" borderId="30" applyNumberFormat="0" applyAlignment="0" applyProtection="0"/>
    <xf numFmtId="0" fontId="21" fillId="0" borderId="32" applyNumberFormat="0" applyFill="0" applyAlignment="0" applyProtection="0"/>
    <xf numFmtId="0" fontId="18" fillId="20" borderId="31" applyNumberFormat="0" applyAlignment="0" applyProtection="0"/>
    <xf numFmtId="0" fontId="18" fillId="20" borderId="31" applyNumberFormat="0" applyAlignment="0" applyProtection="0"/>
    <xf numFmtId="0" fontId="15" fillId="44" borderId="39"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18" fillId="20" borderId="31" applyNumberFormat="0" applyAlignment="0" applyProtection="0"/>
    <xf numFmtId="177" fontId="15" fillId="44" borderId="39" applyNumberFormat="0" applyAlignment="0" applyProtection="0"/>
    <xf numFmtId="177" fontId="15" fillId="44" borderId="39"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21" fillId="0" borderId="32" applyNumberFormat="0" applyFill="0" applyAlignment="0" applyProtection="0"/>
    <xf numFmtId="0" fontId="9" fillId="23" borderId="30"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0" fontId="15" fillId="7" borderId="39"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18" fillId="20" borderId="31"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9" fillId="23" borderId="30" applyNumberFormat="0" applyAlignment="0" applyProtection="0"/>
    <xf numFmtId="0" fontId="9" fillId="23" borderId="30" applyNumberFormat="0" applyAlignment="0" applyProtection="0"/>
    <xf numFmtId="0" fontId="21" fillId="0" borderId="32" applyNumberFormat="0" applyFill="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9" fillId="23" borderId="30" applyNumberFormat="0" applyAlignment="0" applyProtection="0"/>
    <xf numFmtId="0" fontId="9" fillId="23" borderId="30" applyNumberFormat="0" applyAlignment="0" applyProtection="0"/>
    <xf numFmtId="0" fontId="21" fillId="0" borderId="32" applyNumberFormat="0" applyFill="0" applyAlignment="0" applyProtection="0"/>
    <xf numFmtId="0" fontId="18" fillId="20" borderId="31" applyNumberFormat="0" applyAlignment="0" applyProtection="0"/>
    <xf numFmtId="0" fontId="18" fillId="20" borderId="31" applyNumberFormat="0" applyAlignment="0" applyProtection="0"/>
    <xf numFmtId="0" fontId="15" fillId="7" borderId="34"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18" fillId="20" borderId="31" applyNumberFormat="0" applyAlignment="0" applyProtection="0"/>
    <xf numFmtId="0" fontId="7" fillId="20" borderId="34" applyNumberFormat="0" applyAlignment="0" applyProtection="0"/>
    <xf numFmtId="0" fontId="7" fillId="20" borderId="34"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21" fillId="0" borderId="32" applyNumberFormat="0" applyFill="0" applyAlignment="0" applyProtection="0"/>
    <xf numFmtId="0" fontId="9" fillId="23" borderId="30"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18" fillId="20" borderId="31"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9" fillId="23" borderId="30" applyNumberFormat="0" applyAlignment="0" applyProtection="0"/>
    <xf numFmtId="0" fontId="9" fillId="23" borderId="30"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0" fontId="18" fillId="58" borderId="37"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0" fontId="7" fillId="20" borderId="34"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177"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47" fillId="0" borderId="29">
      <alignment horizontal="left" vertical="center"/>
    </xf>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44" borderId="39"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15" fillId="7" borderId="34" applyNumberFormat="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9" fillId="23" borderId="30"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18" fillId="20" borderId="31"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0"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177" fontId="15" fillId="44" borderId="34"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0"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177" fontId="18" fillId="58" borderId="31"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177" fontId="7" fillId="58" borderId="34" applyNumberFormat="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177" fontId="21" fillId="0" borderId="32" applyNumberFormat="0" applyFill="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47" fillId="0" borderId="35">
      <alignment horizontal="left" vertical="center"/>
    </xf>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9" fillId="23" borderId="36" applyNumberFormat="0" applyAlignment="0" applyProtection="0"/>
    <xf numFmtId="0" fontId="9" fillId="23" borderId="36"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18" fillId="20" borderId="37" applyNumberFormat="0" applyAlignment="0" applyProtection="0"/>
    <xf numFmtId="0" fontId="21" fillId="0" borderId="38" applyNumberFormat="0" applyFill="0" applyAlignment="0" applyProtection="0"/>
    <xf numFmtId="0" fontId="21" fillId="0" borderId="38" applyNumberFormat="0" applyFill="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18" fillId="20" borderId="37" applyNumberFormat="0" applyAlignment="0" applyProtection="0"/>
    <xf numFmtId="0" fontId="18" fillId="20" borderId="37" applyNumberForma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3"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2" fillId="24" borderId="30" applyNumberFormat="0" applyFont="0" applyAlignment="0" applyProtection="0"/>
    <xf numFmtId="0" fontId="18" fillId="20" borderId="37" applyNumberFormat="0" applyAlignment="0" applyProtection="0"/>
    <xf numFmtId="0" fontId="18" fillId="20" borderId="37" applyNumberFormat="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177" fontId="3" fillId="24" borderId="30" applyNumberFormat="0" applyFont="0" applyAlignment="0" applyProtection="0"/>
    <xf numFmtId="0" fontId="21" fillId="0" borderId="38" applyNumberFormat="0" applyFill="0" applyAlignment="0" applyProtection="0"/>
    <xf numFmtId="0" fontId="7" fillId="20" borderId="39" applyNumberFormat="0" applyAlignment="0" applyProtection="0"/>
    <xf numFmtId="0" fontId="7" fillId="20" borderId="39" applyNumberFormat="0" applyAlignment="0" applyProtection="0"/>
    <xf numFmtId="0" fontId="18" fillId="20" borderId="37"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15" fillId="7" borderId="39" applyNumberFormat="0" applyAlignment="0" applyProtection="0"/>
    <xf numFmtId="0" fontId="18" fillId="20" borderId="37" applyNumberFormat="0" applyAlignment="0" applyProtection="0"/>
    <xf numFmtId="0" fontId="18" fillId="20" borderId="37" applyNumberFormat="0" applyAlignment="0" applyProtection="0"/>
    <xf numFmtId="0" fontId="21" fillId="0" borderId="38" applyNumberFormat="0" applyFill="0" applyAlignment="0" applyProtection="0"/>
    <xf numFmtId="0" fontId="9" fillId="23" borderId="36" applyNumberFormat="0" applyAlignment="0" applyProtection="0"/>
    <xf numFmtId="0" fontId="9" fillId="23" borderId="36"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7" fillId="20" borderId="39"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15" fillId="7" borderId="39"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21" fillId="0" borderId="38" applyNumberFormat="0" applyFill="0" applyAlignment="0" applyProtection="0"/>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177" fontId="36" fillId="0" borderId="13" applyProtection="0">
      <alignment horizontal="center" vertical="center" wrapText="1"/>
    </xf>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21" fillId="0" borderId="38" applyNumberFormat="0" applyFill="0" applyAlignment="0" applyProtection="0"/>
    <xf numFmtId="0" fontId="9" fillId="23" borderId="36" applyNumberFormat="0" applyAlignment="0" applyProtection="0"/>
    <xf numFmtId="0" fontId="9" fillId="23" borderId="36"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21" fillId="0" borderId="38" applyNumberFormat="0" applyFill="0" applyAlignment="0" applyProtection="0"/>
    <xf numFmtId="0" fontId="9" fillId="23" borderId="36" applyNumberFormat="0" applyAlignment="0" applyProtection="0"/>
    <xf numFmtId="0" fontId="18" fillId="20" borderId="37" applyNumberFormat="0" applyAlignment="0" applyProtection="0"/>
    <xf numFmtId="0" fontId="9" fillId="23" borderId="36" applyNumberFormat="0" applyAlignment="0" applyProtection="0"/>
    <xf numFmtId="0" fontId="18" fillId="20" borderId="37" applyNumberFormat="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3" fillId="24" borderId="36" applyNumberFormat="0" applyFont="0" applyAlignment="0" applyProtection="0"/>
    <xf numFmtId="0" fontId="18" fillId="20" borderId="37"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18" fillId="20" borderId="37" applyNumberFormat="0" applyAlignment="0" applyProtection="0"/>
    <xf numFmtId="0" fontId="18" fillId="20" borderId="37" applyNumberFormat="0" applyAlignment="0" applyProtection="0"/>
    <xf numFmtId="0" fontId="21" fillId="0" borderId="38" applyNumberFormat="0" applyFill="0" applyAlignment="0" applyProtection="0"/>
    <xf numFmtId="0" fontId="9" fillId="23" borderId="36" applyNumberFormat="0" applyAlignment="0" applyProtection="0"/>
    <xf numFmtId="0" fontId="9" fillId="23" borderId="36" applyNumberForma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18" fillId="20" borderId="37" applyNumberFormat="0" applyAlignment="0" applyProtection="0"/>
    <xf numFmtId="0" fontId="18" fillId="20" borderId="37" applyNumberFormat="0" applyAlignment="0" applyProtection="0"/>
    <xf numFmtId="0" fontId="18" fillId="20" borderId="37"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9" fillId="23" borderId="36" applyNumberFormat="0" applyAlignment="0" applyProtection="0"/>
    <xf numFmtId="0" fontId="18" fillId="20"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177" fontId="18" fillId="58" borderId="37"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0"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177" fontId="7" fillId="58" borderId="39" applyNumberFormat="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0"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177" fontId="21" fillId="0" borderId="38" applyNumberFormat="0" applyFill="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3"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0" fontId="2"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 fillId="24" borderId="36" applyNumberFormat="0" applyFont="0" applyAlignment="0" applyProtection="0"/>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177" fontId="36" fillId="0" borderId="33" applyProtection="0">
      <alignment horizontal="center" vertical="center" wrapText="1"/>
    </xf>
    <xf numFmtId="43" fontId="30" fillId="0" borderId="0" applyFont="0" applyFill="0" applyBorder="0" applyAlignment="0" applyProtection="0"/>
    <xf numFmtId="164" fontId="1" fillId="0" borderId="0" applyFont="0" applyFill="0" applyBorder="0" applyAlignment="0" applyProtection="0"/>
    <xf numFmtId="0" fontId="1" fillId="61" borderId="0" applyNumberFormat="0" applyBorder="0" applyAlignment="0" applyProtection="0"/>
    <xf numFmtId="164" fontId="2" fillId="0" borderId="0" applyFont="0" applyFill="0" applyBorder="0" applyAlignment="0" applyProtection="0"/>
    <xf numFmtId="0" fontId="30" fillId="0" borderId="0"/>
    <xf numFmtId="164"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43" fontId="30" fillId="0" borderId="0" applyFont="0" applyFill="0" applyBorder="0" applyAlignment="0" applyProtection="0"/>
    <xf numFmtId="0" fontId="70" fillId="0" borderId="0"/>
    <xf numFmtId="0" fontId="1" fillId="0" borderId="0"/>
    <xf numFmtId="176" fontId="30" fillId="0" borderId="0" applyFont="0" applyFill="0" applyBorder="0" applyAlignment="0" applyProtection="0"/>
    <xf numFmtId="0" fontId="32" fillId="0" borderId="0"/>
  </cellStyleXfs>
  <cellXfs count="55">
    <xf numFmtId="0" fontId="0" fillId="0" borderId="0" xfId="0"/>
    <xf numFmtId="0" fontId="76" fillId="0" borderId="0" xfId="0" applyFont="1" applyAlignment="1">
      <alignment horizontal="center" vertical="center"/>
    </xf>
    <xf numFmtId="0" fontId="77" fillId="0" borderId="3" xfId="0" applyFont="1" applyBorder="1" applyAlignment="1">
      <alignment horizontal="center" vertical="center"/>
    </xf>
    <xf numFmtId="0" fontId="76" fillId="0" borderId="0" xfId="0" applyFont="1" applyAlignment="1">
      <alignment horizontal="center" vertical="center" wrapText="1"/>
    </xf>
    <xf numFmtId="0" fontId="76" fillId="25" borderId="3" xfId="0" applyFont="1" applyFill="1" applyBorder="1" applyAlignment="1">
      <alignment horizontal="center" vertical="center"/>
    </xf>
    <xf numFmtId="0" fontId="76" fillId="25" borderId="0" xfId="0" applyFont="1" applyFill="1" applyAlignment="1">
      <alignment horizontal="center" vertical="center"/>
    </xf>
    <xf numFmtId="0" fontId="78" fillId="25" borderId="40" xfId="0" applyFont="1" applyFill="1" applyBorder="1" applyAlignment="1">
      <alignment horizontal="center" vertical="center" wrapText="1"/>
    </xf>
    <xf numFmtId="0" fontId="78" fillId="25" borderId="41" xfId="0" applyFont="1" applyFill="1" applyBorder="1" applyAlignment="1">
      <alignment horizontal="center" vertical="center" wrapText="1"/>
    </xf>
    <xf numFmtId="169" fontId="78" fillId="25" borderId="40" xfId="0" applyNumberFormat="1" applyFont="1" applyFill="1" applyBorder="1" applyAlignment="1">
      <alignment horizontal="center" vertical="center" wrapText="1"/>
    </xf>
    <xf numFmtId="0" fontId="79" fillId="25" borderId="13" xfId="95" applyFont="1" applyFill="1" applyBorder="1" applyAlignment="1">
      <alignment horizontal="center" vertical="center" wrapText="1"/>
    </xf>
    <xf numFmtId="0" fontId="79" fillId="25" borderId="13" xfId="0" applyFont="1" applyFill="1" applyBorder="1" applyAlignment="1">
      <alignment horizontal="center" vertical="center" wrapText="1"/>
    </xf>
    <xf numFmtId="0" fontId="79" fillId="25" borderId="3" xfId="95" applyFont="1" applyFill="1" applyBorder="1" applyAlignment="1">
      <alignment horizontal="center" vertical="center" wrapText="1"/>
    </xf>
    <xf numFmtId="4" fontId="80" fillId="25" borderId="3" xfId="6706" applyNumberFormat="1" applyFont="1" applyFill="1" applyBorder="1" applyAlignment="1">
      <alignment horizontal="center" vertical="center"/>
    </xf>
    <xf numFmtId="164" fontId="79" fillId="25" borderId="3" xfId="174" applyFont="1" applyFill="1" applyBorder="1" applyAlignment="1">
      <alignment horizontal="center" vertical="center" wrapText="1"/>
    </xf>
    <xf numFmtId="0" fontId="81" fillId="25" borderId="3" xfId="0" applyFont="1" applyFill="1" applyBorder="1" applyAlignment="1">
      <alignment horizontal="left" vertical="top" wrapText="1"/>
    </xf>
    <xf numFmtId="0" fontId="81" fillId="25" borderId="3" xfId="0" applyFont="1" applyFill="1" applyBorder="1" applyAlignment="1">
      <alignment horizontal="center" vertical="center" wrapText="1"/>
    </xf>
    <xf numFmtId="4" fontId="82" fillId="0" borderId="3" xfId="0" applyNumberFormat="1" applyFont="1" applyBorder="1" applyAlignment="1">
      <alignment horizontal="center" vertical="center"/>
    </xf>
    <xf numFmtId="0" fontId="83" fillId="25" borderId="3" xfId="0" applyFont="1" applyFill="1" applyBorder="1" applyAlignment="1">
      <alignment horizontal="left" vertical="top" wrapText="1"/>
    </xf>
    <xf numFmtId="4" fontId="79" fillId="25" borderId="3" xfId="6706" applyNumberFormat="1" applyFont="1" applyFill="1" applyBorder="1" applyAlignment="1">
      <alignment horizontal="center" vertical="center"/>
    </xf>
    <xf numFmtId="0" fontId="79" fillId="25" borderId="3" xfId="0" applyFont="1" applyFill="1" applyBorder="1" applyAlignment="1">
      <alignment horizontal="left" vertical="top" wrapText="1"/>
    </xf>
    <xf numFmtId="0" fontId="79" fillId="0" borderId="3" xfId="0" applyFont="1" applyBorder="1" applyAlignment="1">
      <alignment horizontal="center" vertical="center" wrapText="1"/>
    </xf>
    <xf numFmtId="0" fontId="76" fillId="25" borderId="3" xfId="95" applyFont="1" applyFill="1" applyBorder="1" applyAlignment="1">
      <alignment horizontal="left" vertical="top" wrapText="1"/>
    </xf>
    <xf numFmtId="0" fontId="76" fillId="25" borderId="3" xfId="95" applyFont="1" applyFill="1" applyBorder="1" applyAlignment="1">
      <alignment horizontal="center" vertical="center"/>
    </xf>
    <xf numFmtId="1" fontId="76" fillId="25" borderId="3" xfId="95" applyNumberFormat="1" applyFont="1" applyFill="1" applyBorder="1" applyAlignment="1">
      <alignment horizontal="center" vertical="center" wrapText="1"/>
    </xf>
    <xf numFmtId="4" fontId="76" fillId="25" borderId="3" xfId="8357" applyNumberFormat="1" applyFont="1" applyFill="1" applyBorder="1" applyAlignment="1">
      <alignment horizontal="center" vertical="center"/>
    </xf>
    <xf numFmtId="4" fontId="76" fillId="0" borderId="3" xfId="8357" applyNumberFormat="1" applyFont="1" applyBorder="1" applyAlignment="1">
      <alignment horizontal="center" vertical="center"/>
    </xf>
    <xf numFmtId="0" fontId="80" fillId="0" borderId="3" xfId="15973" applyFont="1" applyBorder="1" applyAlignment="1">
      <alignment horizontal="center" vertical="center" wrapText="1"/>
    </xf>
    <xf numFmtId="0" fontId="86" fillId="0" borderId="3" xfId="0" applyFont="1" applyBorder="1"/>
    <xf numFmtId="0" fontId="79" fillId="0" borderId="3" xfId="15973" applyFont="1" applyBorder="1" applyAlignment="1">
      <alignment vertical="center" wrapText="1"/>
    </xf>
    <xf numFmtId="0" fontId="79" fillId="0" borderId="3" xfId="15973" applyFont="1" applyBorder="1" applyAlignment="1">
      <alignment horizontal="center" vertical="center"/>
    </xf>
    <xf numFmtId="4" fontId="79" fillId="0" borderId="3" xfId="8357" applyNumberFormat="1" applyFont="1" applyBorder="1" applyAlignment="1">
      <alignment horizontal="center" vertical="center"/>
    </xf>
    <xf numFmtId="0" fontId="76" fillId="25" borderId="3" xfId="0" applyFont="1" applyFill="1" applyBorder="1" applyAlignment="1">
      <alignment vertical="top" wrapText="1"/>
    </xf>
    <xf numFmtId="0" fontId="76" fillId="0" borderId="3" xfId="15973" applyFont="1" applyBorder="1" applyAlignment="1">
      <alignment vertical="top" wrapText="1"/>
    </xf>
    <xf numFmtId="0" fontId="76" fillId="0" borderId="3" xfId="15973" applyFont="1" applyBorder="1" applyAlignment="1">
      <alignment horizontal="left" vertical="top" wrapText="1"/>
    </xf>
    <xf numFmtId="0" fontId="79" fillId="0" borderId="3" xfId="15973" applyFont="1" applyBorder="1" applyAlignment="1">
      <alignment vertical="top" wrapText="1"/>
    </xf>
    <xf numFmtId="0" fontId="79" fillId="0" borderId="3" xfId="15973" applyFont="1" applyBorder="1" applyAlignment="1">
      <alignment horizontal="left" vertical="top" wrapText="1"/>
    </xf>
    <xf numFmtId="0" fontId="86" fillId="0" borderId="3" xfId="0" applyFont="1" applyBorder="1" applyAlignment="1">
      <alignment horizontal="center" vertical="center"/>
    </xf>
    <xf numFmtId="3" fontId="86" fillId="0" borderId="3" xfId="0" applyNumberFormat="1" applyFont="1" applyBorder="1" applyAlignment="1">
      <alignment horizontal="center" vertical="center"/>
    </xf>
    <xf numFmtId="0" fontId="79" fillId="25" borderId="3" xfId="95" applyFont="1" applyFill="1" applyBorder="1" applyAlignment="1">
      <alignment horizontal="left" vertical="top" wrapText="1"/>
    </xf>
    <xf numFmtId="0" fontId="79" fillId="25" borderId="3" xfId="95" applyFont="1" applyFill="1" applyBorder="1" applyAlignment="1">
      <alignment horizontal="left" vertical="center" wrapText="1"/>
    </xf>
    <xf numFmtId="0" fontId="79" fillId="25" borderId="1" xfId="95" applyFont="1" applyFill="1" applyBorder="1" applyAlignment="1">
      <alignment horizontal="center" vertical="center" wrapText="1"/>
    </xf>
    <xf numFmtId="0" fontId="79" fillId="25" borderId="35" xfId="95" applyFont="1" applyFill="1" applyBorder="1" applyAlignment="1">
      <alignment horizontal="center" vertical="center" wrapText="1"/>
    </xf>
    <xf numFmtId="0" fontId="79" fillId="25" borderId="42" xfId="95" applyFont="1" applyFill="1" applyBorder="1" applyAlignment="1">
      <alignment horizontal="center" vertical="center" wrapText="1"/>
    </xf>
    <xf numFmtId="0" fontId="77" fillId="25" borderId="14" xfId="0" applyFont="1" applyFill="1" applyBorder="1" applyAlignment="1">
      <alignment horizontal="center" vertical="center"/>
    </xf>
    <xf numFmtId="0" fontId="84" fillId="25" borderId="1" xfId="0" applyFont="1" applyFill="1" applyBorder="1" applyAlignment="1">
      <alignment horizontal="center" vertical="center" wrapText="1"/>
    </xf>
    <xf numFmtId="0" fontId="84" fillId="25" borderId="2" xfId="0" applyFont="1" applyFill="1" applyBorder="1" applyAlignment="1">
      <alignment horizontal="center" vertical="center" wrapText="1"/>
    </xf>
    <xf numFmtId="0" fontId="78" fillId="25" borderId="1"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8" fillId="25" borderId="42" xfId="0" applyFont="1" applyFill="1" applyBorder="1" applyAlignment="1">
      <alignment horizontal="center" vertical="center" wrapText="1"/>
    </xf>
    <xf numFmtId="0" fontId="85" fillId="25" borderId="1" xfId="95" applyFont="1" applyFill="1" applyBorder="1" applyAlignment="1">
      <alignment horizontal="center" vertical="center" wrapText="1"/>
    </xf>
    <xf numFmtId="0" fontId="85" fillId="25" borderId="35" xfId="95" applyFont="1" applyFill="1" applyBorder="1" applyAlignment="1">
      <alignment horizontal="center" vertical="center" wrapText="1"/>
    </xf>
    <xf numFmtId="0" fontId="85" fillId="25" borderId="42" xfId="95" applyFont="1" applyFill="1" applyBorder="1" applyAlignment="1">
      <alignment horizontal="center" vertical="center" wrapText="1"/>
    </xf>
    <xf numFmtId="0" fontId="79" fillId="25" borderId="1" xfId="95" applyFont="1" applyFill="1" applyBorder="1" applyAlignment="1">
      <alignment vertical="center" wrapText="1"/>
    </xf>
    <xf numFmtId="0" fontId="79" fillId="25" borderId="35" xfId="95" applyFont="1" applyFill="1" applyBorder="1" applyAlignment="1">
      <alignment vertical="center" wrapText="1"/>
    </xf>
    <xf numFmtId="0" fontId="79" fillId="25" borderId="42" xfId="95" applyFont="1" applyFill="1" applyBorder="1" applyAlignment="1">
      <alignment vertical="center" wrapText="1"/>
    </xf>
  </cellXfs>
  <cellStyles count="15986">
    <cellStyle name="_x0005__x001c_" xfId="2" xr:uid="{00000000-0005-0000-0000-000000000000}"/>
    <cellStyle name="_x0005__x001c_ 2" xfId="3" xr:uid="{00000000-0005-0000-0000-000001000000}"/>
    <cellStyle name="_x000d__x000a_JournalTemplate=C:\COMFO\CTALK\JOURSTD.TPL_x000d__x000a_LbStateAddress=3 3 0 251 1 89 2 311_x000d__x000a_LbStateJou" xfId="359" xr:uid="{00000000-0005-0000-0000-000002000000}"/>
    <cellStyle name="_411-014 " xfId="360" xr:uid="{00000000-0005-0000-0000-000003000000}"/>
    <cellStyle name="_411-014  2" xfId="361" xr:uid="{00000000-0005-0000-0000-000004000000}"/>
    <cellStyle name="_411ОС" xfId="362" xr:uid="{00000000-0005-0000-0000-000005000000}"/>
    <cellStyle name="_411ОС 2" xfId="363" xr:uid="{00000000-0005-0000-0000-000006000000}"/>
    <cellStyle name="_AU на 2011" xfId="364" xr:uid="{00000000-0005-0000-0000-000007000000}"/>
    <cellStyle name="_AU на 2011 2" xfId="365" xr:uid="{00000000-0005-0000-0000-000008000000}"/>
    <cellStyle name="_Budget corrected" xfId="366" xr:uid="{00000000-0005-0000-0000-000009000000}"/>
    <cellStyle name="_Cмета 2009 ВНЕБЮДЖЕТ ФИЛИАЛ" xfId="367" xr:uid="{00000000-0005-0000-0000-00000A000000}"/>
    <cellStyle name="_Cмета 2009 ВНЕБЮДЖЕТ ФИЛИАЛ 2" xfId="368" xr:uid="{00000000-0005-0000-0000-00000B000000}"/>
    <cellStyle name="_Cмета Сармурзиной З.С." xfId="369" xr:uid="{00000000-0005-0000-0000-00000C000000}"/>
    <cellStyle name="_Cмета Сармурзиной З.С. 2" xfId="370" xr:uid="{00000000-0005-0000-0000-00000D000000}"/>
    <cellStyle name="_Cмета-ЛТФ-грипп чел Проверка 2008" xfId="371" xr:uid="{00000000-0005-0000-0000-00000E000000}"/>
    <cellStyle name="_Cмета-ЛТФ-грипп чел Проверка 2008 2" xfId="372" xr:uid="{00000000-0005-0000-0000-00000F000000}"/>
    <cellStyle name="_Cтраховка ПЕРВОНАЧ" xfId="373" xr:uid="{00000000-0005-0000-0000-000010000000}"/>
    <cellStyle name="_Cтраховка ПЕРВОНАЧ 2" xfId="374" xr:uid="{00000000-0005-0000-0000-000011000000}"/>
    <cellStyle name="_АПК 31.12.08" xfId="375" xr:uid="{00000000-0005-0000-0000-000012000000}"/>
    <cellStyle name="_АПК 31.12.08 2" xfId="376" xr:uid="{00000000-0005-0000-0000-000013000000}"/>
    <cellStyle name="_АПК 31.12.08_ЛБСР КАСПИЙ ПРОВЕРКА" xfId="377" xr:uid="{00000000-0005-0000-0000-000014000000}"/>
    <cellStyle name="_АПК 31.12.08_ЛБСР КАСПИЙ ПРОВЕРКА 2" xfId="378" xr:uid="{00000000-0005-0000-0000-000015000000}"/>
    <cellStyle name="_АПК 31.12.08_ЛИИ КАСПИЙ ПРОВЕРРКА 2009" xfId="379" xr:uid="{00000000-0005-0000-0000-000016000000}"/>
    <cellStyle name="_АПК 31.12.08_ЛИИ КАСПИЙ ПРОВЕРРКА 2009 2" xfId="380" xr:uid="{00000000-0005-0000-0000-000017000000}"/>
    <cellStyle name="_АПК 31.12.08_ЛЭБ КАСПИЙ ПРОВЕРКА" xfId="381" xr:uid="{00000000-0005-0000-0000-000018000000}"/>
    <cellStyle name="_АПК 31.12.08_ЛЭБ КАСПИЙ ПРОВЕРКА 2" xfId="382" xr:uid="{00000000-0005-0000-0000-000019000000}"/>
    <cellStyle name="_Аспиранты" xfId="383" xr:uid="{00000000-0005-0000-0000-00001A000000}"/>
    <cellStyle name="_Аспиранты 2" xfId="384" xr:uid="{00000000-0005-0000-0000-00001B000000}"/>
    <cellStyle name="_Аспиранты_ЛБСР КАСПИЙ ПРОВЕРКА" xfId="385" xr:uid="{00000000-0005-0000-0000-00001C000000}"/>
    <cellStyle name="_Аспиранты_ЛБСР КАСПИЙ ПРОВЕРКА 2" xfId="386" xr:uid="{00000000-0005-0000-0000-00001D000000}"/>
    <cellStyle name="_Аспиранты_ЛИИ КАСПИЙ ПРОВЕРРКА 2009" xfId="387" xr:uid="{00000000-0005-0000-0000-00001E000000}"/>
    <cellStyle name="_Аспиранты_ЛИИ КАСПИЙ ПРОВЕРРКА 2009 2" xfId="388" xr:uid="{00000000-0005-0000-0000-00001F000000}"/>
    <cellStyle name="_Аспиранты_ЛЭБ КАСПИЙ ПРОВЕРКА" xfId="389" xr:uid="{00000000-0005-0000-0000-000020000000}"/>
    <cellStyle name="_Аспиранты_ЛЭБ КАСПИЙ ПРОВЕРКА 2" xfId="390" xr:uid="{00000000-0005-0000-0000-000021000000}"/>
    <cellStyle name="_Био Базарбай" xfId="391" xr:uid="{00000000-0005-0000-0000-000022000000}"/>
    <cellStyle name="_Био Базарбай 2" xfId="392" xr:uid="{00000000-0005-0000-0000-000023000000}"/>
    <cellStyle name="_БХБ" xfId="393" xr:uid="{00000000-0005-0000-0000-000024000000}"/>
    <cellStyle name="_БХБ 2" xfId="394" xr:uid="{00000000-0005-0000-0000-000025000000}"/>
    <cellStyle name="_x0005__x001c__Бюджет 2012" xfId="395" xr:uid="{00000000-0005-0000-0000-000026000000}"/>
    <cellStyle name="_Бюджет доходы и расходы до конца 2008 год_20.08.08 посл" xfId="396" xr:uid="{00000000-0005-0000-0000-000027000000}"/>
    <cellStyle name="_Бюджет закупок АФ ТОО Бургылау(КРС)" xfId="397" xr:uid="{00000000-0005-0000-0000-000028000000}"/>
    <cellStyle name="_Бюджет закупок КФ ТОО Бургылау 2008 г" xfId="398" xr:uid="{00000000-0005-0000-0000-000029000000}"/>
    <cellStyle name="_Закуп MHI в 2008г." xfId="399" xr:uid="{00000000-0005-0000-0000-00002A000000}"/>
    <cellStyle name="_Заявка 2012 30%+СКФ Для Зауре Жубаткан для КК 03.02.12г" xfId="400" xr:uid="{00000000-0005-0000-0000-00002B000000}"/>
    <cellStyle name="_Заявка 2012 30%+СКФ Для Зауре Жубаткан для КК 03.02.12г 2" xfId="401" xr:uid="{00000000-0005-0000-0000-00002C000000}"/>
    <cellStyle name="_Заявка 2013  Для Зауре Жубаткан 28 .03.12г" xfId="402" xr:uid="{00000000-0005-0000-0000-00002D000000}"/>
    <cellStyle name="_Заявка 2013  Для Зауре Жубаткан 28 .03.12г 2" xfId="403" xr:uid="{00000000-0005-0000-0000-00002E000000}"/>
    <cellStyle name="_Заявка на оборудование Астана" xfId="404" xr:uid="{00000000-0005-0000-0000-00002F000000}"/>
    <cellStyle name="_Заявка на оборудование Астана_2014 базовый" xfId="405" xr:uid="{00000000-0005-0000-0000-000030000000}"/>
    <cellStyle name="_Заявка на оборудование Астана_2014 базовый 2" xfId="406" xr:uid="{00000000-0005-0000-0000-000031000000}"/>
    <cellStyle name="_Заявка на оборудование Астана_2014 базовый_2014 014 изм по б.з.111" xfId="407" xr:uid="{00000000-0005-0000-0000-000032000000}"/>
    <cellStyle name="_Заявка на оборудование Астана_2014 базовый_2015 006" xfId="408" xr:uid="{00000000-0005-0000-0000-000033000000}"/>
    <cellStyle name="_Заявка на оборудование Астана_2014 базовый_2016 006" xfId="409" xr:uid="{00000000-0005-0000-0000-000034000000}"/>
    <cellStyle name="_Заявка на оборудование Астана_2014 базовый_2016 006-2" xfId="410" xr:uid="{00000000-0005-0000-0000-000035000000}"/>
    <cellStyle name="_Заявка на оборудование Астана_2014 базовый_курсы 15(1)" xfId="411" xr:uid="{00000000-0005-0000-0000-000036000000}"/>
    <cellStyle name="_кап ремонт 2007" xfId="412" xr:uid="{00000000-0005-0000-0000-000037000000}"/>
    <cellStyle name="_кап ремонт 2007 2" xfId="413" xr:uid="{00000000-0005-0000-0000-000038000000}"/>
    <cellStyle name="_кап ремонт 2007 2_2016 006" xfId="414" xr:uid="{00000000-0005-0000-0000-000039000000}"/>
    <cellStyle name="_кап ремонт 2007 2_2016 006-2" xfId="415" xr:uid="{00000000-0005-0000-0000-00003A000000}"/>
    <cellStyle name="_кап.рем 2004-2007 СКО" xfId="416" xr:uid="{00000000-0005-0000-0000-00003B000000}"/>
    <cellStyle name="_КЛАСТЕР" xfId="417" xr:uid="{00000000-0005-0000-0000-00003C000000}"/>
    <cellStyle name="_КЛАСТЕР  КН МОН РК НОВАЯ" xfId="418" xr:uid="{00000000-0005-0000-0000-00003D000000}"/>
    <cellStyle name="_КЛАСТЕР  КН МОН РК НОВАЯ 2" xfId="419" xr:uid="{00000000-0005-0000-0000-00003E000000}"/>
    <cellStyle name="_КЛАСТЕР 2" xfId="420" xr:uid="{00000000-0005-0000-0000-00003F000000}"/>
    <cellStyle name="_КластерНИИПББ" xfId="421" xr:uid="{00000000-0005-0000-0000-000040000000}"/>
    <cellStyle name="_КластерНИИПББ 2" xfId="422" xr:uid="{00000000-0005-0000-0000-000041000000}"/>
    <cellStyle name="_Копия 15.02.11 Прайс учебного оборудования" xfId="423" xr:uid="{00000000-0005-0000-0000-000042000000}"/>
    <cellStyle name="_Копия 15.02.11 Прайс учебного оборудования 2" xfId="424" xr:uid="{00000000-0005-0000-0000-000043000000}"/>
    <cellStyle name="_ЛБСР СМЕТА КАСПИЙ 31.12.08" xfId="425" xr:uid="{00000000-0005-0000-0000-000044000000}"/>
    <cellStyle name="_ЛБСР СМЕТА КАСПИЙ 31.12.08 2" xfId="426" xr:uid="{00000000-0005-0000-0000-000045000000}"/>
    <cellStyle name="_ЛБСР СМЕТА КАСПИЙ ПРОВЕРКА" xfId="427" xr:uid="{00000000-0005-0000-0000-000046000000}"/>
    <cellStyle name="_ЛБСР СМЕТА КАСПИЙ ПРОВЕРКА 2" xfId="428" xr:uid="{00000000-0005-0000-0000-000047000000}"/>
    <cellStyle name="_ЛИИ КАСПИЙ" xfId="429" xr:uid="{00000000-0005-0000-0000-000048000000}"/>
    <cellStyle name="_ЛИИ КАСПИЙ 2" xfId="430" xr:uid="{00000000-0005-0000-0000-000049000000}"/>
    <cellStyle name="_Лист1" xfId="431" xr:uid="{00000000-0005-0000-0000-00004A000000}"/>
    <cellStyle name="_Лист1 2" xfId="432" xr:uid="{00000000-0005-0000-0000-00004B000000}"/>
    <cellStyle name="_Лист1 3" xfId="433" xr:uid="{00000000-0005-0000-0000-00004C000000}"/>
    <cellStyle name="_Лист1 4" xfId="434" xr:uid="{00000000-0005-0000-0000-00004D000000}"/>
    <cellStyle name="_ЛЭБ Смета Каспий-2008 ПРОВЕРКА" xfId="435" xr:uid="{00000000-0005-0000-0000-00004E000000}"/>
    <cellStyle name="_ЛЭБ Смета Каспий-2008 ПРОВЕРКА 2" xfId="436" xr:uid="{00000000-0005-0000-0000-00004F000000}"/>
    <cellStyle name="_мат.тех оснащ 2007" xfId="437" xr:uid="{00000000-0005-0000-0000-000050000000}"/>
    <cellStyle name="_Материалы. ОС" xfId="438" xr:uid="{00000000-0005-0000-0000-000051000000}"/>
    <cellStyle name="_Материалы. ОС 2" xfId="439" xr:uid="{00000000-0005-0000-0000-000052000000}"/>
    <cellStyle name="_Медикаменты 306,0 т.тенге" xfId="440" xr:uid="{00000000-0005-0000-0000-000053000000}"/>
    <cellStyle name="_Медикаменты 306,0 т.тенге 2" xfId="441" xr:uid="{00000000-0005-0000-0000-000054000000}"/>
    <cellStyle name="_МИН ЗДР ЗАУРЕ 010прог-2012г. " xfId="442" xr:uid="{00000000-0005-0000-0000-000055000000}"/>
    <cellStyle name="_МИН ЗДР ЗАУРЕ 010прог-2012г.  2" xfId="443" xr:uid="{00000000-0005-0000-0000-000056000000}"/>
    <cellStyle name="_НЕРЕЗИДЕНТЫ ОБЩАЯ" xfId="444" xr:uid="{00000000-0005-0000-0000-000057000000}"/>
    <cellStyle name="_НЕРЕЗИДЕНТЫ ОБЩАЯ 2" xfId="445" xr:uid="{00000000-0005-0000-0000-000058000000}"/>
    <cellStyle name="_НЕРЕЗИДЕНТЫ ОБЩАЯ_ЛБСР КАСПИЙ ПРОВЕРКА" xfId="446" xr:uid="{00000000-0005-0000-0000-000059000000}"/>
    <cellStyle name="_НЕРЕЗИДЕНТЫ ОБЩАЯ_ЛБСР КАСПИЙ ПРОВЕРКА 2" xfId="447" xr:uid="{00000000-0005-0000-0000-00005A000000}"/>
    <cellStyle name="_НЕРЕЗИДЕНТЫ ОБЩАЯ_ЛИИ КАСПИЙ ПРОВЕРРКА 2009" xfId="448" xr:uid="{00000000-0005-0000-0000-00005B000000}"/>
    <cellStyle name="_НЕРЕЗИДЕНТЫ ОБЩАЯ_ЛИИ КАСПИЙ ПРОВЕРРКА 2009 2" xfId="449" xr:uid="{00000000-0005-0000-0000-00005C000000}"/>
    <cellStyle name="_НЕРЕЗИДЕНТЫ ОБЩАЯ_ЛЭБ КАСПИЙ ПРОВЕРКА" xfId="450" xr:uid="{00000000-0005-0000-0000-00005D000000}"/>
    <cellStyle name="_НЕРЕЗИДЕНТЫ ОБЩАЯ_ЛЭБ КАСПИЙ ПРОВЕРКА 2" xfId="451" xr:uid="{00000000-0005-0000-0000-00005E000000}"/>
    <cellStyle name="_ОБОРУДОВАНИЕ (КАПИТ. ТРАНСФЕРТЫ) ИСПОЛНЕНИЕ в 2008 году" xfId="452" xr:uid="{00000000-0005-0000-0000-00005F000000}"/>
    <cellStyle name="_ОБОРУДОВАНИЕ (КАПИТ. ТРАНСФЕРТЫ) ИСПОЛНЕНИЕ в 2008 году 2" xfId="453" xr:uid="{00000000-0005-0000-0000-000060000000}"/>
    <cellStyle name="_ОБЩАЯ СМЕТА РКМ 2008 КЛАСТЕРобщая" xfId="454" xr:uid="{00000000-0005-0000-0000-000061000000}"/>
    <cellStyle name="_ОБЩАЯ СМЕТА РКМ 2008 КЛАСТЕРобщая 2" xfId="455" xr:uid="{00000000-0005-0000-0000-000062000000}"/>
    <cellStyle name="_ОБЩИЙ СВОД 2009 ВНЕБЮДЖЕТ" xfId="456" xr:uid="{00000000-0005-0000-0000-000063000000}"/>
    <cellStyle name="_ОБЩИЙ СВОД 2009 ВНЕБЮДЖЕТ 2" xfId="457" xr:uid="{00000000-0005-0000-0000-000064000000}"/>
    <cellStyle name="_ОБЩИЙ СВОД 2009 ВНЕБЮДЖЕТ_ЛБСР КАСПИЙ ПРОВЕРКА" xfId="458" xr:uid="{00000000-0005-0000-0000-000065000000}"/>
    <cellStyle name="_ОБЩИЙ СВОД 2009 ВНЕБЮДЖЕТ_ЛБСР КАСПИЙ ПРОВЕРКА 2" xfId="459" xr:uid="{00000000-0005-0000-0000-000066000000}"/>
    <cellStyle name="_ОБЩИЙ СВОД 2009 ВНЕБЮДЖЕТ_ЛИИ КАСПИЙ ПРОВЕРРКА 2009" xfId="460" xr:uid="{00000000-0005-0000-0000-000067000000}"/>
    <cellStyle name="_ОБЩИЙ СВОД 2009 ВНЕБЮДЖЕТ_ЛИИ КАСПИЙ ПРОВЕРРКА 2009 2" xfId="461" xr:uid="{00000000-0005-0000-0000-000068000000}"/>
    <cellStyle name="_ОБЩИЙ СВОД 2009 ВНЕБЮДЖЕТ_ЛЭБ КАСПИЙ ПРОВЕРКА" xfId="462" xr:uid="{00000000-0005-0000-0000-000069000000}"/>
    <cellStyle name="_ОБЩИЙ СВОД 2009 ВНЕБЮДЖЕТ_ЛЭБ КАСПИЙ ПРОВЕРКА 2" xfId="463" xr:uid="{00000000-0005-0000-0000-00006A000000}"/>
    <cellStyle name="_x0005__x001c__оконч. Бюджетная заявка  2013  КостЦСЭЭ  " xfId="464" xr:uid="{00000000-0005-0000-0000-00006B000000}"/>
    <cellStyle name="_Перечень приобретенных хим реакт и посуды канц и хозтоваров с допиками" xfId="465" xr:uid="{00000000-0005-0000-0000-00006C000000}"/>
    <cellStyle name="_Перечень приобретенных хим реакт и посуды канц и хозтоваров с допиками 2" xfId="466" xr:uid="{00000000-0005-0000-0000-00006D000000}"/>
    <cellStyle name="_План общий-03,02,11" xfId="467" xr:uid="{00000000-0005-0000-0000-00006E000000}"/>
    <cellStyle name="_План общий-03,02,11 2" xfId="468" xr:uid="{00000000-0005-0000-0000-00006F000000}"/>
    <cellStyle name="_План общий-2 2011" xfId="469" xr:uid="{00000000-0005-0000-0000-000070000000}"/>
    <cellStyle name="_План общий-2 2011 2" xfId="470" xr:uid="{00000000-0005-0000-0000-000071000000}"/>
    <cellStyle name="_ПТИЧИЙ ГРИПП" xfId="471" xr:uid="{00000000-0005-0000-0000-000072000000}"/>
    <cellStyle name="_ПТИЧИЙ ГРИПП 2" xfId="472" xr:uid="{00000000-0005-0000-0000-000073000000}"/>
    <cellStyle name="_Расчет НТП на 2013г о т 24,06,13" xfId="473" xr:uid="{00000000-0005-0000-0000-000074000000}"/>
    <cellStyle name="_Расчет НТП на 2013г о т 24,06,13 2" xfId="474" xr:uid="{00000000-0005-0000-0000-000075000000}"/>
    <cellStyle name="_расшиф.медикаментов" xfId="475" xr:uid="{00000000-0005-0000-0000-000076000000}"/>
    <cellStyle name="_расшиф.медикаментов 2" xfId="476" xr:uid="{00000000-0005-0000-0000-000077000000}"/>
    <cellStyle name="_Реагенты, реактивы" xfId="477" xr:uid="{00000000-0005-0000-0000-000078000000}"/>
    <cellStyle name="_Реагенты, реактивы 2" xfId="478" xr:uid="{00000000-0005-0000-0000-000079000000}"/>
    <cellStyle name="_СМЕТА 2009 ВНЕБЮДЖЕТ НЦБ" xfId="479" xr:uid="{00000000-0005-0000-0000-00007A000000}"/>
    <cellStyle name="_СМЕТА 2009 ВНЕБЮДЖЕТ НЦБ 2" xfId="480" xr:uid="{00000000-0005-0000-0000-00007B000000}"/>
    <cellStyle name="_СМЕТА 2009 ВНЕБЮДЖЕТ НЦБ_ЛБСР КАСПИЙ ПРОВЕРКА" xfId="481" xr:uid="{00000000-0005-0000-0000-00007C000000}"/>
    <cellStyle name="_СМЕТА 2009 ВНЕБЮДЖЕТ НЦБ_ЛБСР КАСПИЙ ПРОВЕРКА 2" xfId="482" xr:uid="{00000000-0005-0000-0000-00007D000000}"/>
    <cellStyle name="_СМЕТА 2009 ВНЕБЮДЖЕТ НЦБ_ЛИИ КАСПИЙ ПРОВЕРРКА 2009" xfId="483" xr:uid="{00000000-0005-0000-0000-00007E000000}"/>
    <cellStyle name="_СМЕТА 2009 ВНЕБЮДЖЕТ НЦБ_ЛИИ КАСПИЙ ПРОВЕРРКА 2009 2" xfId="484" xr:uid="{00000000-0005-0000-0000-00007F000000}"/>
    <cellStyle name="_СМЕТА 2009 ВНЕБЮДЖЕТ НЦБ_ЛЭБ КАСПИЙ ПРОВЕРКА" xfId="485" xr:uid="{00000000-0005-0000-0000-000080000000}"/>
    <cellStyle name="_СМЕТА 2009 ВНЕБЮДЖЕТ НЦБ_ЛЭБ КАСПИЙ ПРОВЕРКА 2" xfId="486" xr:uid="{00000000-0005-0000-0000-000081000000}"/>
    <cellStyle name="_Смета 2009 ВНЕБЮДЖЕТ РКМ" xfId="487" xr:uid="{00000000-0005-0000-0000-000082000000}"/>
    <cellStyle name="_Смета 2009 ВНЕБЮДЖЕТ РКМ 2" xfId="488" xr:uid="{00000000-0005-0000-0000-000083000000}"/>
    <cellStyle name="_Смета АдминРасх" xfId="489" xr:uid="{00000000-0005-0000-0000-000084000000}"/>
    <cellStyle name="_Смета АдминРасх 2" xfId="490" xr:uid="{00000000-0005-0000-0000-000085000000}"/>
    <cellStyle name="_СМЕТА ИББР07.02.08 УТВЕРЖДЕН" xfId="491" xr:uid="{00000000-0005-0000-0000-000086000000}"/>
    <cellStyle name="_СМЕТА ИББР07.02.08 УТВЕРЖДЕН 2" xfId="492" xr:uid="{00000000-0005-0000-0000-000087000000}"/>
    <cellStyle name="_СМЕТА ИББР30.04.08" xfId="493" xr:uid="{00000000-0005-0000-0000-000088000000}"/>
    <cellStyle name="_СМЕТА ИББР30.04.08 2" xfId="494" xr:uid="{00000000-0005-0000-0000-000089000000}"/>
    <cellStyle name="_Смета ЛТФ Интерферон ПРОВЕРКА.2008" xfId="495" xr:uid="{00000000-0005-0000-0000-00008A000000}"/>
    <cellStyle name="_Смета ЛТФ Интерферон ПРОВЕРКА.2008 2" xfId="496" xr:uid="{00000000-0005-0000-0000-00008B000000}"/>
    <cellStyle name="_Смета ЛТФ Каспий ПРОВЕРКА" xfId="497" xr:uid="{00000000-0005-0000-0000-00008C000000}"/>
    <cellStyle name="_Смета ЛТФ Каспий ПРОВЕРКА 2" xfId="498" xr:uid="{00000000-0005-0000-0000-00008D000000}"/>
    <cellStyle name="_Смета Созинова ЦБИ 3 млн 31.12.08" xfId="499" xr:uid="{00000000-0005-0000-0000-00008E000000}"/>
    <cellStyle name="_Смета Созинова ЦБИ 3 млн 31.12.08 2" xfId="500" xr:uid="{00000000-0005-0000-0000-00008F000000}"/>
    <cellStyle name="_Смета Созинова ЦБИ 3 млн 31.12.08_ЛБСР КАСПИЙ ПРОВЕРКА" xfId="501" xr:uid="{00000000-0005-0000-0000-000090000000}"/>
    <cellStyle name="_Смета Созинова ЦБИ 3 млн 31.12.08_ЛБСР КАСПИЙ ПРОВЕРКА 2" xfId="502" xr:uid="{00000000-0005-0000-0000-000091000000}"/>
    <cellStyle name="_Смета Созинова ЦБИ 3 млн 31.12.08_ЛИИ КАСПИЙ ПРОВЕРРКА 2009" xfId="503" xr:uid="{00000000-0005-0000-0000-000092000000}"/>
    <cellStyle name="_Смета Созинова ЦБИ 3 млн 31.12.08_ЛИИ КАСПИЙ ПРОВЕРРКА 2009 2" xfId="504" xr:uid="{00000000-0005-0000-0000-000093000000}"/>
    <cellStyle name="_Смета Созинова ЦБИ 3 млн 31.12.08_ЛЭБ КАСПИЙ ПРОВЕРКА" xfId="505" xr:uid="{00000000-0005-0000-0000-000094000000}"/>
    <cellStyle name="_Смета Созинова ЦБИ 3 млн 31.12.08_ЛЭБ КАСПИЙ ПРОВЕРКА 2" xfId="506" xr:uid="{00000000-0005-0000-0000-000095000000}"/>
    <cellStyle name="_Смета Созинова ЦБИ10 31.12.08" xfId="507" xr:uid="{00000000-0005-0000-0000-000096000000}"/>
    <cellStyle name="_Смета Созинова ЦБИ10 31.12.08 2" xfId="508" xr:uid="{00000000-0005-0000-0000-000097000000}"/>
    <cellStyle name="_Смета Созинова ЦБИ10 31.12.08_ЛБСР КАСПИЙ ПРОВЕРКА" xfId="509" xr:uid="{00000000-0005-0000-0000-000098000000}"/>
    <cellStyle name="_Смета Созинова ЦБИ10 31.12.08_ЛБСР КАСПИЙ ПРОВЕРКА 2" xfId="510" xr:uid="{00000000-0005-0000-0000-000099000000}"/>
    <cellStyle name="_Смета Созинова ЦБИ10 31.12.08_ЛИИ КАСПИЙ ПРОВЕРРКА 2009" xfId="511" xr:uid="{00000000-0005-0000-0000-00009A000000}"/>
    <cellStyle name="_Смета Созинова ЦБИ10 31.12.08_ЛИИ КАСПИЙ ПРОВЕРРКА 2009 2" xfId="512" xr:uid="{00000000-0005-0000-0000-00009B000000}"/>
    <cellStyle name="_Смета Созинова ЦБИ10 31.12.08_ЛЭБ КАСПИЙ ПРОВЕРКА" xfId="513" xr:uid="{00000000-0005-0000-0000-00009C000000}"/>
    <cellStyle name="_Смета Созинова ЦБИ10 31.12.08_ЛЭБ КАСПИЙ ПРОВЕРКА 2" xfId="514" xr:uid="{00000000-0005-0000-0000-00009D000000}"/>
    <cellStyle name="_Смета ЦБИ ЛИИ Бакирова 2 млнТЫС изменен" xfId="515" xr:uid="{00000000-0005-0000-0000-00009E000000}"/>
    <cellStyle name="_Смета ЦБИ ЛИИ Бакирова 2 млнТЫС изменен 2" xfId="516" xr:uid="{00000000-0005-0000-0000-00009F000000}"/>
    <cellStyle name="_Смета ЦБИ ЛИИ Бакирова 2 млнТЫС изменен_ЛБСР КАСПИЙ ПРОВЕРКА" xfId="517" xr:uid="{00000000-0005-0000-0000-0000A0000000}"/>
    <cellStyle name="_Смета ЦБИ ЛИИ Бакирова 2 млнТЫС изменен_ЛБСР КАСПИЙ ПРОВЕРКА 2" xfId="518" xr:uid="{00000000-0005-0000-0000-0000A1000000}"/>
    <cellStyle name="_Смета ЦБИ ЛИИ Бакирова 2 млнТЫС изменен_ЛИИ КАСПИЙ ПРОВЕРРКА 2009" xfId="519" xr:uid="{00000000-0005-0000-0000-0000A2000000}"/>
    <cellStyle name="_Смета ЦБИ ЛИИ Бакирова 2 млнТЫС изменен_ЛИИ КАСПИЙ ПРОВЕРРКА 2009 2" xfId="520" xr:uid="{00000000-0005-0000-0000-0000A3000000}"/>
    <cellStyle name="_Смета ЦБИ ЛИИ Бакирова 2 млнТЫС изменен_ЛЭБ КАСПИЙ ПРОВЕРКА" xfId="521" xr:uid="{00000000-0005-0000-0000-0000A4000000}"/>
    <cellStyle name="_Смета ЦБИ ЛИИ Бакирова 2 млнТЫС изменен_ЛЭБ КАСПИЙ ПРОВЕРКА 2" xfId="522" xr:uid="{00000000-0005-0000-0000-0000A5000000}"/>
    <cellStyle name="_Смета ЦБИ ЛИИ Мукантаев 1,7 млнТЫС" xfId="523" xr:uid="{00000000-0005-0000-0000-0000A6000000}"/>
    <cellStyle name="_Смета ЦБИ ЛИИ Мукантаев 1,7 млнТЫС 2" xfId="524" xr:uid="{00000000-0005-0000-0000-0000A7000000}"/>
    <cellStyle name="_Смета ЦБИ ЛИИ Мукантаев 1,7 млнТЫС_ЛБСР КАСПИЙ ПРОВЕРКА" xfId="525" xr:uid="{00000000-0005-0000-0000-0000A8000000}"/>
    <cellStyle name="_Смета ЦБИ ЛИИ Мукантаев 1,7 млнТЫС_ЛБСР КАСПИЙ ПРОВЕРКА 2" xfId="526" xr:uid="{00000000-0005-0000-0000-0000A9000000}"/>
    <cellStyle name="_Смета ЦБИ ЛИИ Мукантаев 1,7 млнТЫС_ЛИИ КАСПИЙ ПРОВЕРРКА 2009" xfId="527" xr:uid="{00000000-0005-0000-0000-0000AA000000}"/>
    <cellStyle name="_Смета ЦБИ ЛИИ Мукантаев 1,7 млнТЫС_ЛИИ КАСПИЙ ПРОВЕРРКА 2009 2" xfId="528" xr:uid="{00000000-0005-0000-0000-0000AB000000}"/>
    <cellStyle name="_Смета ЦБИ ЛИИ Мукантаев 1,7 млнТЫС_ЛЭБ КАСПИЙ ПРОВЕРКА" xfId="529" xr:uid="{00000000-0005-0000-0000-0000AC000000}"/>
    <cellStyle name="_Смета ЦБИ ЛИИ Мукантаев 1,7 млнТЫС_ЛЭБ КАСПИЙ ПРОВЕРКА 2" xfId="530" xr:uid="{00000000-0005-0000-0000-0000AD000000}"/>
    <cellStyle name="_Смета ЦБИ ЛИИ Мукантаев 31.12.08" xfId="531" xr:uid="{00000000-0005-0000-0000-0000AE000000}"/>
    <cellStyle name="_Смета ЦБИ ЛИИ Мукантаев 31.12.08 2" xfId="532" xr:uid="{00000000-0005-0000-0000-0000AF000000}"/>
    <cellStyle name="_Смета ЦБИ ЛИИ Мукантаев 31.12.08_ЛБСР КАСПИЙ ПРОВЕРКА" xfId="533" xr:uid="{00000000-0005-0000-0000-0000B0000000}"/>
    <cellStyle name="_Смета ЦБИ ЛИИ Мукантаев 31.12.08_ЛБСР КАСПИЙ ПРОВЕРКА 2" xfId="534" xr:uid="{00000000-0005-0000-0000-0000B1000000}"/>
    <cellStyle name="_Смета ЦБИ ЛИИ Мукантаев 31.12.08_ЛИИ КАСПИЙ ПРОВЕРРКА 2009" xfId="535" xr:uid="{00000000-0005-0000-0000-0000B2000000}"/>
    <cellStyle name="_Смета ЦБИ ЛИИ Мукантаев 31.12.08_ЛИИ КАСПИЙ ПРОВЕРРКА 2009 2" xfId="536" xr:uid="{00000000-0005-0000-0000-0000B3000000}"/>
    <cellStyle name="_Смета ЦБИ ЛИИ Мукантаев 31.12.08_ЛЭБ КАСПИЙ ПРОВЕРКА" xfId="537" xr:uid="{00000000-0005-0000-0000-0000B4000000}"/>
    <cellStyle name="_Смета ЦБИ ЛИИ Мукантаев 31.12.08_ЛЭБ КАСПИЙ ПРОВЕРКА 2" xfId="538" xr:uid="{00000000-0005-0000-0000-0000B5000000}"/>
    <cellStyle name="_Смета ЦБИ ЛЭБ 19.09 НОВЫЕ" xfId="539" xr:uid="{00000000-0005-0000-0000-0000B6000000}"/>
    <cellStyle name="_Смета ЦБИ ЛЭБ 19.09 НОВЫЕ 2" xfId="540" xr:uid="{00000000-0005-0000-0000-0000B7000000}"/>
    <cellStyle name="_Смета ЦБИ ЛЭБ 31.12.08" xfId="541" xr:uid="{00000000-0005-0000-0000-0000B8000000}"/>
    <cellStyle name="_Смета ЦБИ ЛЭБ 31.12.08 2" xfId="542" xr:uid="{00000000-0005-0000-0000-0000B9000000}"/>
    <cellStyle name="_СметаАУП 07.02.08" xfId="543" xr:uid="{00000000-0005-0000-0000-0000BA000000}"/>
    <cellStyle name="_СметаАУП 07.02.08 2" xfId="544" xr:uid="{00000000-0005-0000-0000-0000BB000000}"/>
    <cellStyle name="_СметаАУП 07.02.08_ЛБСР КАСПИЙ ПРОВЕРКА" xfId="545" xr:uid="{00000000-0005-0000-0000-0000BC000000}"/>
    <cellStyle name="_СметаАУП 07.02.08_ЛБСР КАСПИЙ ПРОВЕРКА 2" xfId="546" xr:uid="{00000000-0005-0000-0000-0000BD000000}"/>
    <cellStyle name="_СметаАУП 07.02.08_ЛИИ КАСПИЙ ПРОВЕРРКА 2009" xfId="547" xr:uid="{00000000-0005-0000-0000-0000BE000000}"/>
    <cellStyle name="_СметаАУП 07.02.08_ЛИИ КАСПИЙ ПРОВЕРРКА 2009 2" xfId="548" xr:uid="{00000000-0005-0000-0000-0000BF000000}"/>
    <cellStyle name="_СметаАУП 07.02.08_ЛЭБ КАСПИЙ ПРОВЕРКА" xfId="549" xr:uid="{00000000-0005-0000-0000-0000C0000000}"/>
    <cellStyle name="_СметаАУП 07.02.08_ЛЭБ КАСПИЙ ПРОВЕРКА 2" xfId="550" xr:uid="{00000000-0005-0000-0000-0000C1000000}"/>
    <cellStyle name="_СметаАУП 22.11.08" xfId="551" xr:uid="{00000000-0005-0000-0000-0000C2000000}"/>
    <cellStyle name="_СметаАУП 22.11.08 2" xfId="552" xr:uid="{00000000-0005-0000-0000-0000C3000000}"/>
    <cellStyle name="_СметаАУП 22.11.08_ЛБСР КАСПИЙ ПРОВЕРКА" xfId="553" xr:uid="{00000000-0005-0000-0000-0000C4000000}"/>
    <cellStyle name="_СметаАУП 22.11.08_ЛБСР КАСПИЙ ПРОВЕРКА 2" xfId="554" xr:uid="{00000000-0005-0000-0000-0000C5000000}"/>
    <cellStyle name="_СметаАУП 22.11.08_ЛИИ КАСПИЙ ПРОВЕРРКА 2009" xfId="555" xr:uid="{00000000-0005-0000-0000-0000C6000000}"/>
    <cellStyle name="_СметаАУП 22.11.08_ЛИИ КАСПИЙ ПРОВЕРРКА 2009 2" xfId="556" xr:uid="{00000000-0005-0000-0000-0000C7000000}"/>
    <cellStyle name="_СметаАУП 22.11.08_ЛЭБ КАСПИЙ ПРОВЕРКА" xfId="557" xr:uid="{00000000-0005-0000-0000-0000C8000000}"/>
    <cellStyle name="_СметаАУП 22.11.08_ЛЭБ КАСПИЙ ПРОВЕРКА 2" xfId="558" xr:uid="{00000000-0005-0000-0000-0000C9000000}"/>
    <cellStyle name="_СметаАУП первоначУтвержд" xfId="559" xr:uid="{00000000-0005-0000-0000-0000CA000000}"/>
    <cellStyle name="_СметаАУП первоначУтвержд 2" xfId="560" xr:uid="{00000000-0005-0000-0000-0000CB000000}"/>
    <cellStyle name="_СметаАУП первоначУтвержд_ЛБСР КАСПИЙ ПРОВЕРКА" xfId="561" xr:uid="{00000000-0005-0000-0000-0000CC000000}"/>
    <cellStyle name="_СметаАУП первоначУтвержд_ЛБСР КАСПИЙ ПРОВЕРКА 2" xfId="562" xr:uid="{00000000-0005-0000-0000-0000CD000000}"/>
    <cellStyle name="_СметаАУП первоначУтвержд_ЛИИ КАСПИЙ ПРОВЕРРКА 2009" xfId="563" xr:uid="{00000000-0005-0000-0000-0000CE000000}"/>
    <cellStyle name="_СметаАУП первоначУтвержд_ЛИИ КАСПИЙ ПРОВЕРРКА 2009 2" xfId="564" xr:uid="{00000000-0005-0000-0000-0000CF000000}"/>
    <cellStyle name="_СметаАУП первоначУтвержд_ЛЭБ КАСПИЙ ПРОВЕРКА" xfId="565" xr:uid="{00000000-0005-0000-0000-0000D0000000}"/>
    <cellStyle name="_СметаАУП первоначУтвержд_ЛЭБ КАСПИЙ ПРОВЕРКА 2" xfId="566" xr:uid="{00000000-0005-0000-0000-0000D1000000}"/>
    <cellStyle name="_СметаЛЭБ 19.09.08 НОВАЯ" xfId="567" xr:uid="{00000000-0005-0000-0000-0000D2000000}"/>
    <cellStyle name="_СметаЛЭБ 19.09.08 НОВАЯ 2" xfId="568" xr:uid="{00000000-0005-0000-0000-0000D3000000}"/>
    <cellStyle name="_СметаОбщаяПервоначУтвержден" xfId="569" xr:uid="{00000000-0005-0000-0000-0000D4000000}"/>
    <cellStyle name="_СметаОбщаяПервоначУтвержден 2" xfId="570" xr:uid="{00000000-0005-0000-0000-0000D5000000}"/>
    <cellStyle name="_СметаОбщаяПервоначУтвержден7.02 (24.05.08)" xfId="571" xr:uid="{00000000-0005-0000-0000-0000D6000000}"/>
    <cellStyle name="_СметаОбщаяПервоначУтвержден7.02 (24.05.08) 2" xfId="572" xr:uid="{00000000-0005-0000-0000-0000D7000000}"/>
    <cellStyle name="_Социальная помощь студентам по прог.002" xfId="573" xr:uid="{00000000-0005-0000-0000-0000D8000000}"/>
    <cellStyle name="_Социальная помощь студентам по прог.002 2" xfId="574" xr:uid="{00000000-0005-0000-0000-0000D9000000}"/>
    <cellStyle name="_Уточненый бюджет на 2011" xfId="575" xr:uid="{00000000-0005-0000-0000-0000DA000000}"/>
    <cellStyle name="_Уточненый бюджет на 2011_2012 изменение в зпПАППААП" xfId="576" xr:uid="{00000000-0005-0000-0000-0000DB000000}"/>
    <cellStyle name="_Уточненый бюджет на 2011_2012-свод" xfId="577" xr:uid="{00000000-0005-0000-0000-0000DC000000}"/>
    <cellStyle name="_Уточненый бюджет на 2011_2013-свод" xfId="578" xr:uid="{00000000-0005-0000-0000-0000DD000000}"/>
    <cellStyle name="_Уточненый бюджет на 2011_2013-своллллд" xfId="579" xr:uid="{00000000-0005-0000-0000-0000DE000000}"/>
    <cellStyle name="_Уточненый бюджет на 2011_ллллллллллллллл" xfId="580" xr:uid="{00000000-0005-0000-0000-0000DF000000}"/>
    <cellStyle name="_Уточненый бюджет на 2011_Последний 2013-свод" xfId="581" xr:uid="{00000000-0005-0000-0000-0000E0000000}"/>
    <cellStyle name="_форма 14 прог" xfId="582" xr:uid="{00000000-0005-0000-0000-0000E1000000}"/>
    <cellStyle name="_x0005__x001c__Формы" xfId="583" xr:uid="{00000000-0005-0000-0000-0000E2000000}"/>
    <cellStyle name="_формы по среднесроч плану" xfId="584" xr:uid="{00000000-0005-0000-0000-0000E3000000}"/>
    <cellStyle name="_ФУВ ГЗП тариф 2014г." xfId="585" xr:uid="{00000000-0005-0000-0000-0000E4000000}"/>
    <cellStyle name="_ЦБИ РКМ 19.09 НОВАЯ" xfId="586" xr:uid="{00000000-0005-0000-0000-0000E5000000}"/>
    <cellStyle name="_ЦБИ РКМ 19.09 НОВАЯ 2" xfId="587" xr:uid="{00000000-0005-0000-0000-0000E6000000}"/>
    <cellStyle name="_ЦБИ смета генетика Проверка" xfId="588" xr:uid="{00000000-0005-0000-0000-0000E7000000}"/>
    <cellStyle name="_ЦБИ смета генетика Проверка 2" xfId="589" xr:uid="{00000000-0005-0000-0000-0000E8000000}"/>
    <cellStyle name="_ЦБИ смета генетика УТОЧНЕНИЕ" xfId="590" xr:uid="{00000000-0005-0000-0000-0000E9000000}"/>
    <cellStyle name="_ЦБИ смета генетика УТОЧНЕНИЕ 2" xfId="591" xr:uid="{00000000-0005-0000-0000-0000EA000000}"/>
    <cellStyle name="_Цены на твердный и мягкий инвентарь" xfId="592" xr:uid="{00000000-0005-0000-0000-0000EB000000}"/>
    <cellStyle name="_Цены на твердный и мягкий инвентарь 2" xfId="593" xr:uid="{00000000-0005-0000-0000-0000EC000000}"/>
    <cellStyle name="_Шаблон бюджетки" xfId="594" xr:uid="{00000000-0005-0000-0000-0000ED000000}"/>
    <cellStyle name="_Шаблон бюджетки_2014 базовый" xfId="595" xr:uid="{00000000-0005-0000-0000-0000EE000000}"/>
    <cellStyle name="_Шаблон бюджетки_2014 базовый 2" xfId="596" xr:uid="{00000000-0005-0000-0000-0000EF000000}"/>
    <cellStyle name="_Шаблон бюджетки_2014 базовый_2014 014 изм по б.з.111" xfId="597" xr:uid="{00000000-0005-0000-0000-0000F0000000}"/>
    <cellStyle name="_Шаблон бюджетки_2014 базовый_2015 006" xfId="598" xr:uid="{00000000-0005-0000-0000-0000F1000000}"/>
    <cellStyle name="_Шаблон бюджетки_2014 базовый_2016 006" xfId="599" xr:uid="{00000000-0005-0000-0000-0000F2000000}"/>
    <cellStyle name="_Шаблон бюджетки_2014 базовый_2016 006-2" xfId="600" xr:uid="{00000000-0005-0000-0000-0000F3000000}"/>
    <cellStyle name="_Шаблон бюджетки_2014 базовый_курсы 15(1)" xfId="601" xr:uid="{00000000-0005-0000-0000-0000F4000000}"/>
    <cellStyle name="_ШТАТ" xfId="602" xr:uid="{00000000-0005-0000-0000-0000F5000000}"/>
    <cellStyle name="_ШТАТ 2" xfId="603" xr:uid="{00000000-0005-0000-0000-0000F6000000}"/>
    <cellStyle name="_экономия иммунохим" xfId="604" xr:uid="{00000000-0005-0000-0000-0000F7000000}"/>
    <cellStyle name="_экономия иммунохим 2" xfId="605" xr:uid="{00000000-0005-0000-0000-0000F8000000}"/>
    <cellStyle name="_ЭКОНОМИЯ ЛТФ" xfId="606" xr:uid="{00000000-0005-0000-0000-0000F9000000}"/>
    <cellStyle name="_ЭКОНОМИЯ ЛТФ 2" xfId="607" xr:uid="{00000000-0005-0000-0000-0000FA000000}"/>
    <cellStyle name="_ЭКОНОМИЯ ЛТФ_ЛБСР КАСПИЙ ПРОВЕРКА" xfId="608" xr:uid="{00000000-0005-0000-0000-0000FB000000}"/>
    <cellStyle name="_ЭКОНОМИЯ ЛТФ_ЛБСР КАСПИЙ ПРОВЕРКА 2" xfId="609" xr:uid="{00000000-0005-0000-0000-0000FC000000}"/>
    <cellStyle name="_ЭКОНОМИЯ ЛТФ_ЛИИ КАСПИЙ ПРОВЕРРКА 2009" xfId="610" xr:uid="{00000000-0005-0000-0000-0000FD000000}"/>
    <cellStyle name="_ЭКОНОМИЯ ЛТФ_ЛИИ КАСПИЙ ПРОВЕРРКА 2009 2" xfId="611" xr:uid="{00000000-0005-0000-0000-0000FE000000}"/>
    <cellStyle name="_ЭКОНОМИЯ ЛТФ_ЛЭБ КАСПИЙ ПРОВЕРКА" xfId="612" xr:uid="{00000000-0005-0000-0000-0000FF000000}"/>
    <cellStyle name="_ЭКОНОМИЯ ЛТФ_ЛЭБ КАСПИЙ ПРОВЕРКА 2" xfId="613" xr:uid="{00000000-0005-0000-0000-000000010000}"/>
    <cellStyle name="_ЭКОНОМИЯ ЛЭБ" xfId="614" xr:uid="{00000000-0005-0000-0000-000001010000}"/>
    <cellStyle name="_ЭКОНОМИЯ ЛЭБ 2" xfId="615" xr:uid="{00000000-0005-0000-0000-000002010000}"/>
    <cellStyle name="_ЭКОНОМИЯ ЛЭБ_ЛБСР КАСПИЙ ПРОВЕРКА" xfId="616" xr:uid="{00000000-0005-0000-0000-000003010000}"/>
    <cellStyle name="_ЭКОНОМИЯ ЛЭБ_ЛБСР КАСПИЙ ПРОВЕРКА 2" xfId="617" xr:uid="{00000000-0005-0000-0000-000004010000}"/>
    <cellStyle name="_ЭКОНОМИЯ ЛЭБ_ЛИИ КАСПИЙ ПРОВЕРРКА 2009" xfId="618" xr:uid="{00000000-0005-0000-0000-000005010000}"/>
    <cellStyle name="_ЭКОНОМИЯ ЛЭБ_ЛИИ КАСПИЙ ПРОВЕРРКА 2009 2" xfId="619" xr:uid="{00000000-0005-0000-0000-000006010000}"/>
    <cellStyle name="_ЭКОНОМИЯ ЛЭБ_ЛЭБ КАСПИЙ ПРОВЕРКА" xfId="620" xr:uid="{00000000-0005-0000-0000-000007010000}"/>
    <cellStyle name="_ЭКОНОМИЯ ЛЭБ_ЛЭБ КАСПИЙ ПРОВЕРКА 2" xfId="621" xr:uid="{00000000-0005-0000-0000-000008010000}"/>
    <cellStyle name="_ЭКОНОМИЯ ОБЩАЯ" xfId="622" xr:uid="{00000000-0005-0000-0000-000009010000}"/>
    <cellStyle name="_ЭКОНОМИЯ ОБЩАЯ 2" xfId="623" xr:uid="{00000000-0005-0000-0000-00000A010000}"/>
    <cellStyle name="_ЭКОНОМИЯ ОБЩАЯ_ЛБСР КАСПИЙ ПРОВЕРКА" xfId="624" xr:uid="{00000000-0005-0000-0000-00000B010000}"/>
    <cellStyle name="_ЭКОНОМИЯ ОБЩАЯ_ЛБСР КАСПИЙ ПРОВЕРКА 2" xfId="625" xr:uid="{00000000-0005-0000-0000-00000C010000}"/>
    <cellStyle name="_ЭКОНОМИЯ ОБЩАЯ_ЛИИ КАСПИЙ ПРОВЕРРКА 2009" xfId="626" xr:uid="{00000000-0005-0000-0000-00000D010000}"/>
    <cellStyle name="_ЭКОНОМИЯ ОБЩАЯ_ЛИИ КАСПИЙ ПРОВЕРРКА 2009 2" xfId="627" xr:uid="{00000000-0005-0000-0000-00000E010000}"/>
    <cellStyle name="_ЭКОНОМИЯ ОБЩАЯ_ЛЭБ КАСПИЙ ПРОВЕРКА" xfId="628" xr:uid="{00000000-0005-0000-0000-00000F010000}"/>
    <cellStyle name="_ЭКОНОМИЯ ОБЩАЯ_ЛЭБ КАСПИЙ ПРОВЕРКА 2" xfId="629" xr:uid="{00000000-0005-0000-0000-000010010000}"/>
    <cellStyle name="0,0_x000d__x000a_NA_x000d__x000a_" xfId="630" xr:uid="{00000000-0005-0000-0000-000011010000}"/>
    <cellStyle name="0,0_x000d__x000a_NA_x000d__x000a_ 2" xfId="631" xr:uid="{00000000-0005-0000-0000-000012010000}"/>
    <cellStyle name="0,0_x000d__x000a_NA_x000d__x000a_ 2 2" xfId="632" xr:uid="{00000000-0005-0000-0000-000013010000}"/>
    <cellStyle name="0,0_x000d__x000a_NA_x000d__x000a_ 3" xfId="633" xr:uid="{00000000-0005-0000-0000-000014010000}"/>
    <cellStyle name="0,0_x000d__x000a_NA_x000d__x000a_ 3 2" xfId="634" xr:uid="{00000000-0005-0000-0000-000015010000}"/>
    <cellStyle name="0,0_x000d__x000a_NA_x000d__x000a_ 4" xfId="635" xr:uid="{00000000-0005-0000-0000-000016010000}"/>
    <cellStyle name="20% - Accent1" xfId="4" xr:uid="{00000000-0005-0000-0000-000017010000}"/>
    <cellStyle name="20% - Accent1 2" xfId="5" xr:uid="{00000000-0005-0000-0000-000018010000}"/>
    <cellStyle name="20% - Accent2" xfId="6" xr:uid="{00000000-0005-0000-0000-000019010000}"/>
    <cellStyle name="20% - Accent2 2" xfId="7" xr:uid="{00000000-0005-0000-0000-00001A010000}"/>
    <cellStyle name="20% - Accent3" xfId="8" xr:uid="{00000000-0005-0000-0000-00001B010000}"/>
    <cellStyle name="20% - Accent3 2" xfId="9" xr:uid="{00000000-0005-0000-0000-00001C010000}"/>
    <cellStyle name="20% - Accent4" xfId="10" xr:uid="{00000000-0005-0000-0000-00001D010000}"/>
    <cellStyle name="20% - Accent4 2" xfId="11" xr:uid="{00000000-0005-0000-0000-00001E010000}"/>
    <cellStyle name="20% - Accent5" xfId="12" xr:uid="{00000000-0005-0000-0000-00001F010000}"/>
    <cellStyle name="20% - Accent5 2" xfId="13" xr:uid="{00000000-0005-0000-0000-000020010000}"/>
    <cellStyle name="20% - Accent6" xfId="14" xr:uid="{00000000-0005-0000-0000-000021010000}"/>
    <cellStyle name="20% - Accent6 2" xfId="15" xr:uid="{00000000-0005-0000-0000-000022010000}"/>
    <cellStyle name="20% - Акцент1 2" xfId="636" xr:uid="{00000000-0005-0000-0000-000023010000}"/>
    <cellStyle name="20% - Акцент1 2 2" xfId="637" xr:uid="{00000000-0005-0000-0000-000024010000}"/>
    <cellStyle name="20% - Акцент1 3" xfId="638" xr:uid="{00000000-0005-0000-0000-000025010000}"/>
    <cellStyle name="20% - Акцент1 3 2" xfId="639" xr:uid="{00000000-0005-0000-0000-000026010000}"/>
    <cellStyle name="20% - Акцент1 4" xfId="640" xr:uid="{00000000-0005-0000-0000-000027010000}"/>
    <cellStyle name="20% - Акцент1 4 2" xfId="641" xr:uid="{00000000-0005-0000-0000-000028010000}"/>
    <cellStyle name="20% - Акцент1 5" xfId="642" xr:uid="{00000000-0005-0000-0000-000029010000}"/>
    <cellStyle name="20% - Акцент1 5 2" xfId="643" xr:uid="{00000000-0005-0000-0000-00002A010000}"/>
    <cellStyle name="20% - Акцент1 6" xfId="644" xr:uid="{00000000-0005-0000-0000-00002B010000}"/>
    <cellStyle name="20% - Акцент1 6 2" xfId="645" xr:uid="{00000000-0005-0000-0000-00002C010000}"/>
    <cellStyle name="20% - Акцент1 7" xfId="646" xr:uid="{00000000-0005-0000-0000-00002D010000}"/>
    <cellStyle name="20% - Акцент1 7 2" xfId="647" xr:uid="{00000000-0005-0000-0000-00002E010000}"/>
    <cellStyle name="20% - Акцент1 8" xfId="648" xr:uid="{00000000-0005-0000-0000-00002F010000}"/>
    <cellStyle name="20% - Акцент1 8 2" xfId="649" xr:uid="{00000000-0005-0000-0000-000030010000}"/>
    <cellStyle name="20% - Акцент1 9" xfId="650" xr:uid="{00000000-0005-0000-0000-000031010000}"/>
    <cellStyle name="20% - Акцент1 9 2" xfId="651" xr:uid="{00000000-0005-0000-0000-000032010000}"/>
    <cellStyle name="20% - Акцент2 2" xfId="652" xr:uid="{00000000-0005-0000-0000-000033010000}"/>
    <cellStyle name="20% - Акцент2 2 2" xfId="653" xr:uid="{00000000-0005-0000-0000-000034010000}"/>
    <cellStyle name="20% - Акцент2 3" xfId="654" xr:uid="{00000000-0005-0000-0000-000035010000}"/>
    <cellStyle name="20% - Акцент2 3 2" xfId="655" xr:uid="{00000000-0005-0000-0000-000036010000}"/>
    <cellStyle name="20% - Акцент2 4" xfId="656" xr:uid="{00000000-0005-0000-0000-000037010000}"/>
    <cellStyle name="20% - Акцент2 4 2" xfId="657" xr:uid="{00000000-0005-0000-0000-000038010000}"/>
    <cellStyle name="20% - Акцент2 5" xfId="658" xr:uid="{00000000-0005-0000-0000-000039010000}"/>
    <cellStyle name="20% - Акцент2 5 2" xfId="659" xr:uid="{00000000-0005-0000-0000-00003A010000}"/>
    <cellStyle name="20% - Акцент2 6" xfId="660" xr:uid="{00000000-0005-0000-0000-00003B010000}"/>
    <cellStyle name="20% - Акцент2 6 2" xfId="661" xr:uid="{00000000-0005-0000-0000-00003C010000}"/>
    <cellStyle name="20% - Акцент2 7" xfId="662" xr:uid="{00000000-0005-0000-0000-00003D010000}"/>
    <cellStyle name="20% - Акцент2 7 2" xfId="663" xr:uid="{00000000-0005-0000-0000-00003E010000}"/>
    <cellStyle name="20% - Акцент2 8" xfId="664" xr:uid="{00000000-0005-0000-0000-00003F010000}"/>
    <cellStyle name="20% - Акцент2 8 2" xfId="665" xr:uid="{00000000-0005-0000-0000-000040010000}"/>
    <cellStyle name="20% - Акцент2 9" xfId="666" xr:uid="{00000000-0005-0000-0000-000041010000}"/>
    <cellStyle name="20% - Акцент2 9 2" xfId="667" xr:uid="{00000000-0005-0000-0000-000042010000}"/>
    <cellStyle name="20% - Акцент3 2" xfId="668" xr:uid="{00000000-0005-0000-0000-000043010000}"/>
    <cellStyle name="20% - Акцент3 2 2" xfId="669" xr:uid="{00000000-0005-0000-0000-000044010000}"/>
    <cellStyle name="20% - Акцент3 2 2 2" xfId="670" xr:uid="{00000000-0005-0000-0000-000045010000}"/>
    <cellStyle name="20% - Акцент3 2 2 2 2" xfId="671" xr:uid="{00000000-0005-0000-0000-000046010000}"/>
    <cellStyle name="20% - Акцент3 2 2 3" xfId="672" xr:uid="{00000000-0005-0000-0000-000047010000}"/>
    <cellStyle name="20% - Акцент3 2 2 3 2" xfId="673" xr:uid="{00000000-0005-0000-0000-000048010000}"/>
    <cellStyle name="20% - Акцент3 2 2 4" xfId="674" xr:uid="{00000000-0005-0000-0000-000049010000}"/>
    <cellStyle name="20% - Акцент3 2 2 4 2" xfId="675" xr:uid="{00000000-0005-0000-0000-00004A010000}"/>
    <cellStyle name="20% - Акцент3 2 2 5" xfId="676" xr:uid="{00000000-0005-0000-0000-00004B010000}"/>
    <cellStyle name="20% - Акцент3 2 2 5 2" xfId="677" xr:uid="{00000000-0005-0000-0000-00004C010000}"/>
    <cellStyle name="20% - Акцент3 2 2 6" xfId="678" xr:uid="{00000000-0005-0000-0000-00004D010000}"/>
    <cellStyle name="20% - Акцент3 2 3" xfId="679" xr:uid="{00000000-0005-0000-0000-00004E010000}"/>
    <cellStyle name="20% - Акцент3 2 3 2" xfId="680" xr:uid="{00000000-0005-0000-0000-00004F010000}"/>
    <cellStyle name="20% - Акцент3 2 4" xfId="681" xr:uid="{00000000-0005-0000-0000-000050010000}"/>
    <cellStyle name="20% - Акцент3 2 4 2" xfId="682" xr:uid="{00000000-0005-0000-0000-000051010000}"/>
    <cellStyle name="20% - Акцент3 2 5" xfId="683" xr:uid="{00000000-0005-0000-0000-000052010000}"/>
    <cellStyle name="20% - Акцент3 2 5 2" xfId="684" xr:uid="{00000000-0005-0000-0000-000053010000}"/>
    <cellStyle name="20% - Акцент3 2 6" xfId="685" xr:uid="{00000000-0005-0000-0000-000054010000}"/>
    <cellStyle name="20% - Акцент3 2 6 2" xfId="686" xr:uid="{00000000-0005-0000-0000-000055010000}"/>
    <cellStyle name="20% - Акцент3 2 7" xfId="687" xr:uid="{00000000-0005-0000-0000-000056010000}"/>
    <cellStyle name="20% - Акцент3 3" xfId="688" xr:uid="{00000000-0005-0000-0000-000057010000}"/>
    <cellStyle name="20% - Акцент3 3 2" xfId="689" xr:uid="{00000000-0005-0000-0000-000058010000}"/>
    <cellStyle name="20% - Акцент3 4" xfId="690" xr:uid="{00000000-0005-0000-0000-000059010000}"/>
    <cellStyle name="20% - Акцент3 4 2" xfId="691" xr:uid="{00000000-0005-0000-0000-00005A010000}"/>
    <cellStyle name="20% - Акцент3 5" xfId="692" xr:uid="{00000000-0005-0000-0000-00005B010000}"/>
    <cellStyle name="20% - Акцент3 5 2" xfId="693" xr:uid="{00000000-0005-0000-0000-00005C010000}"/>
    <cellStyle name="20% - Акцент3 6" xfId="694" xr:uid="{00000000-0005-0000-0000-00005D010000}"/>
    <cellStyle name="20% - Акцент3 6 2" xfId="695" xr:uid="{00000000-0005-0000-0000-00005E010000}"/>
    <cellStyle name="20% - Акцент3 7" xfId="696" xr:uid="{00000000-0005-0000-0000-00005F010000}"/>
    <cellStyle name="20% - Акцент3 7 2" xfId="697" xr:uid="{00000000-0005-0000-0000-000060010000}"/>
    <cellStyle name="20% - Акцент3 8" xfId="698" xr:uid="{00000000-0005-0000-0000-000061010000}"/>
    <cellStyle name="20% - Акцент3 8 2" xfId="699" xr:uid="{00000000-0005-0000-0000-000062010000}"/>
    <cellStyle name="20% - Акцент3 9" xfId="700" xr:uid="{00000000-0005-0000-0000-000063010000}"/>
    <cellStyle name="20% - Акцент3 9 2" xfId="701" xr:uid="{00000000-0005-0000-0000-000064010000}"/>
    <cellStyle name="20% - Акцент4 2" xfId="702" xr:uid="{00000000-0005-0000-0000-000065010000}"/>
    <cellStyle name="20% - Акцент4 2 2" xfId="703" xr:uid="{00000000-0005-0000-0000-000066010000}"/>
    <cellStyle name="20% - Акцент4 3" xfId="704" xr:uid="{00000000-0005-0000-0000-000067010000}"/>
    <cellStyle name="20% - Акцент4 3 2" xfId="705" xr:uid="{00000000-0005-0000-0000-000068010000}"/>
    <cellStyle name="20% - Акцент4 4" xfId="706" xr:uid="{00000000-0005-0000-0000-000069010000}"/>
    <cellStyle name="20% - Акцент4 4 2" xfId="707" xr:uid="{00000000-0005-0000-0000-00006A010000}"/>
    <cellStyle name="20% - Акцент4 5" xfId="708" xr:uid="{00000000-0005-0000-0000-00006B010000}"/>
    <cellStyle name="20% - Акцент4 5 2" xfId="709" xr:uid="{00000000-0005-0000-0000-00006C010000}"/>
    <cellStyle name="20% - Акцент4 6" xfId="710" xr:uid="{00000000-0005-0000-0000-00006D010000}"/>
    <cellStyle name="20% - Акцент4 6 2" xfId="711" xr:uid="{00000000-0005-0000-0000-00006E010000}"/>
    <cellStyle name="20% - Акцент4 7" xfId="712" xr:uid="{00000000-0005-0000-0000-00006F010000}"/>
    <cellStyle name="20% - Акцент4 7 2" xfId="713" xr:uid="{00000000-0005-0000-0000-000070010000}"/>
    <cellStyle name="20% - Акцент4 8" xfId="714" xr:uid="{00000000-0005-0000-0000-000071010000}"/>
    <cellStyle name="20% - Акцент4 8 2" xfId="715" xr:uid="{00000000-0005-0000-0000-000072010000}"/>
    <cellStyle name="20% - Акцент4 9" xfId="716" xr:uid="{00000000-0005-0000-0000-000073010000}"/>
    <cellStyle name="20% - Акцент4 9 2" xfId="717" xr:uid="{00000000-0005-0000-0000-000074010000}"/>
    <cellStyle name="20% - Акцент5 2" xfId="718" xr:uid="{00000000-0005-0000-0000-000075010000}"/>
    <cellStyle name="20% — акцент5 2" xfId="15971" xr:uid="{00000000-0005-0000-0000-000076010000}"/>
    <cellStyle name="20% - Акцент5 2 2" xfId="719" xr:uid="{00000000-0005-0000-0000-000077010000}"/>
    <cellStyle name="20% - Акцент5 3" xfId="720" xr:uid="{00000000-0005-0000-0000-000078010000}"/>
    <cellStyle name="20% — акцент5 3" xfId="15975" xr:uid="{00000000-0005-0000-0000-000079010000}"/>
    <cellStyle name="20% - Акцент5 3 2" xfId="721" xr:uid="{00000000-0005-0000-0000-00007A010000}"/>
    <cellStyle name="20% - Акцент5 4" xfId="722" xr:uid="{00000000-0005-0000-0000-00007B010000}"/>
    <cellStyle name="20% - Акцент5 4 2" xfId="723" xr:uid="{00000000-0005-0000-0000-00007C010000}"/>
    <cellStyle name="20% - Акцент5 5" xfId="724" xr:uid="{00000000-0005-0000-0000-00007D010000}"/>
    <cellStyle name="20% - Акцент5 5 2" xfId="725" xr:uid="{00000000-0005-0000-0000-00007E010000}"/>
    <cellStyle name="20% - Акцент5 6" xfId="726" xr:uid="{00000000-0005-0000-0000-00007F010000}"/>
    <cellStyle name="20% - Акцент5 6 2" xfId="727" xr:uid="{00000000-0005-0000-0000-000080010000}"/>
    <cellStyle name="20% - Акцент5 7" xfId="728" xr:uid="{00000000-0005-0000-0000-000081010000}"/>
    <cellStyle name="20% - Акцент5 7 2" xfId="729" xr:uid="{00000000-0005-0000-0000-000082010000}"/>
    <cellStyle name="20% - Акцент5 8" xfId="730" xr:uid="{00000000-0005-0000-0000-000083010000}"/>
    <cellStyle name="20% - Акцент5 8 2" xfId="731" xr:uid="{00000000-0005-0000-0000-000084010000}"/>
    <cellStyle name="20% - Акцент5 9" xfId="732" xr:uid="{00000000-0005-0000-0000-000085010000}"/>
    <cellStyle name="20% - Акцент5 9 2" xfId="733" xr:uid="{00000000-0005-0000-0000-000086010000}"/>
    <cellStyle name="20% - Акцент6 2" xfId="734" xr:uid="{00000000-0005-0000-0000-000087010000}"/>
    <cellStyle name="20% - Акцент6 2 2" xfId="735" xr:uid="{00000000-0005-0000-0000-000088010000}"/>
    <cellStyle name="20% - Акцент6 3" xfId="736" xr:uid="{00000000-0005-0000-0000-000089010000}"/>
    <cellStyle name="20% - Акцент6 3 2" xfId="737" xr:uid="{00000000-0005-0000-0000-00008A010000}"/>
    <cellStyle name="20% - Акцент6 4" xfId="738" xr:uid="{00000000-0005-0000-0000-00008B010000}"/>
    <cellStyle name="20% - Акцент6 4 2" xfId="739" xr:uid="{00000000-0005-0000-0000-00008C010000}"/>
    <cellStyle name="20% - Акцент6 5" xfId="740" xr:uid="{00000000-0005-0000-0000-00008D010000}"/>
    <cellStyle name="20% - Акцент6 5 2" xfId="741" xr:uid="{00000000-0005-0000-0000-00008E010000}"/>
    <cellStyle name="20% - Акцент6 6" xfId="742" xr:uid="{00000000-0005-0000-0000-00008F010000}"/>
    <cellStyle name="20% - Акцент6 6 2" xfId="743" xr:uid="{00000000-0005-0000-0000-000090010000}"/>
    <cellStyle name="20% - Акцент6 7" xfId="744" xr:uid="{00000000-0005-0000-0000-000091010000}"/>
    <cellStyle name="20% - Акцент6 7 2" xfId="745" xr:uid="{00000000-0005-0000-0000-000092010000}"/>
    <cellStyle name="20% - Акцент6 8" xfId="746" xr:uid="{00000000-0005-0000-0000-000093010000}"/>
    <cellStyle name="20% - Акцент6 8 2" xfId="747" xr:uid="{00000000-0005-0000-0000-000094010000}"/>
    <cellStyle name="20% - Акцент6 9" xfId="748" xr:uid="{00000000-0005-0000-0000-000095010000}"/>
    <cellStyle name="20% - Акцент6 9 2" xfId="749" xr:uid="{00000000-0005-0000-0000-000096010000}"/>
    <cellStyle name="40% - Accent1" xfId="16" xr:uid="{00000000-0005-0000-0000-000097010000}"/>
    <cellStyle name="40% - Accent1 2" xfId="17" xr:uid="{00000000-0005-0000-0000-000098010000}"/>
    <cellStyle name="40% - Accent2" xfId="18" xr:uid="{00000000-0005-0000-0000-000099010000}"/>
    <cellStyle name="40% - Accent2 2" xfId="19" xr:uid="{00000000-0005-0000-0000-00009A010000}"/>
    <cellStyle name="40% - Accent3" xfId="20" xr:uid="{00000000-0005-0000-0000-00009B010000}"/>
    <cellStyle name="40% - Accent3 2" xfId="21" xr:uid="{00000000-0005-0000-0000-00009C010000}"/>
    <cellStyle name="40% - Accent4" xfId="22" xr:uid="{00000000-0005-0000-0000-00009D010000}"/>
    <cellStyle name="40% - Accent4 2" xfId="23" xr:uid="{00000000-0005-0000-0000-00009E010000}"/>
    <cellStyle name="40% - Accent5" xfId="24" xr:uid="{00000000-0005-0000-0000-00009F010000}"/>
    <cellStyle name="40% - Accent5 2" xfId="25" xr:uid="{00000000-0005-0000-0000-0000A0010000}"/>
    <cellStyle name="40% - Accent6" xfId="26" xr:uid="{00000000-0005-0000-0000-0000A1010000}"/>
    <cellStyle name="40% - Accent6 2" xfId="27" xr:uid="{00000000-0005-0000-0000-0000A2010000}"/>
    <cellStyle name="40% - Акцент1 2" xfId="750" xr:uid="{00000000-0005-0000-0000-0000A3010000}"/>
    <cellStyle name="40% - Акцент1 2 2" xfId="751" xr:uid="{00000000-0005-0000-0000-0000A4010000}"/>
    <cellStyle name="40% - Акцент1 3" xfId="752" xr:uid="{00000000-0005-0000-0000-0000A5010000}"/>
    <cellStyle name="40% - Акцент1 3 2" xfId="753" xr:uid="{00000000-0005-0000-0000-0000A6010000}"/>
    <cellStyle name="40% - Акцент1 4" xfId="754" xr:uid="{00000000-0005-0000-0000-0000A7010000}"/>
    <cellStyle name="40% - Акцент1 4 2" xfId="755" xr:uid="{00000000-0005-0000-0000-0000A8010000}"/>
    <cellStyle name="40% - Акцент1 5" xfId="756" xr:uid="{00000000-0005-0000-0000-0000A9010000}"/>
    <cellStyle name="40% - Акцент1 5 2" xfId="757" xr:uid="{00000000-0005-0000-0000-0000AA010000}"/>
    <cellStyle name="40% - Акцент1 6" xfId="758" xr:uid="{00000000-0005-0000-0000-0000AB010000}"/>
    <cellStyle name="40% - Акцент1 6 2" xfId="759" xr:uid="{00000000-0005-0000-0000-0000AC010000}"/>
    <cellStyle name="40% - Акцент1 7" xfId="760" xr:uid="{00000000-0005-0000-0000-0000AD010000}"/>
    <cellStyle name="40% - Акцент1 7 2" xfId="761" xr:uid="{00000000-0005-0000-0000-0000AE010000}"/>
    <cellStyle name="40% - Акцент1 8" xfId="762" xr:uid="{00000000-0005-0000-0000-0000AF010000}"/>
    <cellStyle name="40% - Акцент1 8 2" xfId="763" xr:uid="{00000000-0005-0000-0000-0000B0010000}"/>
    <cellStyle name="40% - Акцент1 9" xfId="764" xr:uid="{00000000-0005-0000-0000-0000B1010000}"/>
    <cellStyle name="40% - Акцент1 9 2" xfId="765" xr:uid="{00000000-0005-0000-0000-0000B2010000}"/>
    <cellStyle name="40% - Акцент2 2" xfId="766" xr:uid="{00000000-0005-0000-0000-0000B3010000}"/>
    <cellStyle name="40% - Акцент2 2 2" xfId="767" xr:uid="{00000000-0005-0000-0000-0000B4010000}"/>
    <cellStyle name="40% - Акцент2 3" xfId="768" xr:uid="{00000000-0005-0000-0000-0000B5010000}"/>
    <cellStyle name="40% - Акцент2 3 2" xfId="769" xr:uid="{00000000-0005-0000-0000-0000B6010000}"/>
    <cellStyle name="40% - Акцент2 4" xfId="770" xr:uid="{00000000-0005-0000-0000-0000B7010000}"/>
    <cellStyle name="40% - Акцент2 4 2" xfId="771" xr:uid="{00000000-0005-0000-0000-0000B8010000}"/>
    <cellStyle name="40% - Акцент2 5" xfId="772" xr:uid="{00000000-0005-0000-0000-0000B9010000}"/>
    <cellStyle name="40% - Акцент2 5 2" xfId="773" xr:uid="{00000000-0005-0000-0000-0000BA010000}"/>
    <cellStyle name="40% - Акцент2 6" xfId="774" xr:uid="{00000000-0005-0000-0000-0000BB010000}"/>
    <cellStyle name="40% - Акцент2 6 2" xfId="775" xr:uid="{00000000-0005-0000-0000-0000BC010000}"/>
    <cellStyle name="40% - Акцент2 7" xfId="776" xr:uid="{00000000-0005-0000-0000-0000BD010000}"/>
    <cellStyle name="40% - Акцент2 7 2" xfId="777" xr:uid="{00000000-0005-0000-0000-0000BE010000}"/>
    <cellStyle name="40% - Акцент2 8" xfId="778" xr:uid="{00000000-0005-0000-0000-0000BF010000}"/>
    <cellStyle name="40% - Акцент2 8 2" xfId="779" xr:uid="{00000000-0005-0000-0000-0000C0010000}"/>
    <cellStyle name="40% - Акцент2 9" xfId="780" xr:uid="{00000000-0005-0000-0000-0000C1010000}"/>
    <cellStyle name="40% - Акцент2 9 2" xfId="781" xr:uid="{00000000-0005-0000-0000-0000C2010000}"/>
    <cellStyle name="40% - Акцент3 2" xfId="782" xr:uid="{00000000-0005-0000-0000-0000C3010000}"/>
    <cellStyle name="40% - Акцент3 2 2" xfId="783" xr:uid="{00000000-0005-0000-0000-0000C4010000}"/>
    <cellStyle name="40% - Акцент3 2 2 2" xfId="784" xr:uid="{00000000-0005-0000-0000-0000C5010000}"/>
    <cellStyle name="40% - Акцент3 2 3" xfId="785" xr:uid="{00000000-0005-0000-0000-0000C6010000}"/>
    <cellStyle name="40% - Акцент3 2 3 2" xfId="786" xr:uid="{00000000-0005-0000-0000-0000C7010000}"/>
    <cellStyle name="40% - Акцент3 2 4" xfId="787" xr:uid="{00000000-0005-0000-0000-0000C8010000}"/>
    <cellStyle name="40% - Акцент3 3" xfId="788" xr:uid="{00000000-0005-0000-0000-0000C9010000}"/>
    <cellStyle name="40% - Акцент3 3 2" xfId="789" xr:uid="{00000000-0005-0000-0000-0000CA010000}"/>
    <cellStyle name="40% - Акцент3 4" xfId="790" xr:uid="{00000000-0005-0000-0000-0000CB010000}"/>
    <cellStyle name="40% - Акцент3 4 2" xfId="791" xr:uid="{00000000-0005-0000-0000-0000CC010000}"/>
    <cellStyle name="40% - Акцент3 5" xfId="792" xr:uid="{00000000-0005-0000-0000-0000CD010000}"/>
    <cellStyle name="40% - Акцент3 5 2" xfId="793" xr:uid="{00000000-0005-0000-0000-0000CE010000}"/>
    <cellStyle name="40% - Акцент3 6" xfId="794" xr:uid="{00000000-0005-0000-0000-0000CF010000}"/>
    <cellStyle name="40% - Акцент3 6 2" xfId="795" xr:uid="{00000000-0005-0000-0000-0000D0010000}"/>
    <cellStyle name="40% - Акцент3 7" xfId="796" xr:uid="{00000000-0005-0000-0000-0000D1010000}"/>
    <cellStyle name="40% - Акцент3 7 2" xfId="797" xr:uid="{00000000-0005-0000-0000-0000D2010000}"/>
    <cellStyle name="40% - Акцент3 8" xfId="798" xr:uid="{00000000-0005-0000-0000-0000D3010000}"/>
    <cellStyle name="40% - Акцент3 8 2" xfId="799" xr:uid="{00000000-0005-0000-0000-0000D4010000}"/>
    <cellStyle name="40% - Акцент3 9" xfId="800" xr:uid="{00000000-0005-0000-0000-0000D5010000}"/>
    <cellStyle name="40% - Акцент3 9 2" xfId="801" xr:uid="{00000000-0005-0000-0000-0000D6010000}"/>
    <cellStyle name="40% - Акцент4 2" xfId="802" xr:uid="{00000000-0005-0000-0000-0000D7010000}"/>
    <cellStyle name="40% - Акцент4 2 2" xfId="803" xr:uid="{00000000-0005-0000-0000-0000D8010000}"/>
    <cellStyle name="40% - Акцент4 3" xfId="804" xr:uid="{00000000-0005-0000-0000-0000D9010000}"/>
    <cellStyle name="40% - Акцент4 3 2" xfId="805" xr:uid="{00000000-0005-0000-0000-0000DA010000}"/>
    <cellStyle name="40% - Акцент4 4" xfId="806" xr:uid="{00000000-0005-0000-0000-0000DB010000}"/>
    <cellStyle name="40% - Акцент4 4 2" xfId="807" xr:uid="{00000000-0005-0000-0000-0000DC010000}"/>
    <cellStyle name="40% - Акцент4 5" xfId="808" xr:uid="{00000000-0005-0000-0000-0000DD010000}"/>
    <cellStyle name="40% - Акцент4 5 2" xfId="809" xr:uid="{00000000-0005-0000-0000-0000DE010000}"/>
    <cellStyle name="40% - Акцент4 6" xfId="810" xr:uid="{00000000-0005-0000-0000-0000DF010000}"/>
    <cellStyle name="40% - Акцент4 6 2" xfId="811" xr:uid="{00000000-0005-0000-0000-0000E0010000}"/>
    <cellStyle name="40% - Акцент4 7" xfId="812" xr:uid="{00000000-0005-0000-0000-0000E1010000}"/>
    <cellStyle name="40% - Акцент4 7 2" xfId="813" xr:uid="{00000000-0005-0000-0000-0000E2010000}"/>
    <cellStyle name="40% - Акцент4 8" xfId="814" xr:uid="{00000000-0005-0000-0000-0000E3010000}"/>
    <cellStyle name="40% - Акцент4 8 2" xfId="815" xr:uid="{00000000-0005-0000-0000-0000E4010000}"/>
    <cellStyle name="40% - Акцент4 9" xfId="816" xr:uid="{00000000-0005-0000-0000-0000E5010000}"/>
    <cellStyle name="40% - Акцент4 9 2" xfId="817" xr:uid="{00000000-0005-0000-0000-0000E6010000}"/>
    <cellStyle name="40% - Акцент5 2" xfId="818" xr:uid="{00000000-0005-0000-0000-0000E7010000}"/>
    <cellStyle name="40% - Акцент5 2 2" xfId="819" xr:uid="{00000000-0005-0000-0000-0000E8010000}"/>
    <cellStyle name="40% - Акцент5 3" xfId="820" xr:uid="{00000000-0005-0000-0000-0000E9010000}"/>
    <cellStyle name="40% - Акцент5 3 2" xfId="821" xr:uid="{00000000-0005-0000-0000-0000EA010000}"/>
    <cellStyle name="40% - Акцент5 4" xfId="822" xr:uid="{00000000-0005-0000-0000-0000EB010000}"/>
    <cellStyle name="40% - Акцент5 4 2" xfId="823" xr:uid="{00000000-0005-0000-0000-0000EC010000}"/>
    <cellStyle name="40% - Акцент5 5" xfId="824" xr:uid="{00000000-0005-0000-0000-0000ED010000}"/>
    <cellStyle name="40% - Акцент5 5 2" xfId="825" xr:uid="{00000000-0005-0000-0000-0000EE010000}"/>
    <cellStyle name="40% - Акцент5 6" xfId="826" xr:uid="{00000000-0005-0000-0000-0000EF010000}"/>
    <cellStyle name="40% - Акцент5 6 2" xfId="827" xr:uid="{00000000-0005-0000-0000-0000F0010000}"/>
    <cellStyle name="40% - Акцент5 7" xfId="828" xr:uid="{00000000-0005-0000-0000-0000F1010000}"/>
    <cellStyle name="40% - Акцент5 7 2" xfId="829" xr:uid="{00000000-0005-0000-0000-0000F2010000}"/>
    <cellStyle name="40% - Акцент5 8" xfId="830" xr:uid="{00000000-0005-0000-0000-0000F3010000}"/>
    <cellStyle name="40% - Акцент5 8 2" xfId="831" xr:uid="{00000000-0005-0000-0000-0000F4010000}"/>
    <cellStyle name="40% - Акцент5 9" xfId="832" xr:uid="{00000000-0005-0000-0000-0000F5010000}"/>
    <cellStyle name="40% - Акцент5 9 2" xfId="833" xr:uid="{00000000-0005-0000-0000-0000F6010000}"/>
    <cellStyle name="40% - Акцент6 2" xfId="834" xr:uid="{00000000-0005-0000-0000-0000F7010000}"/>
    <cellStyle name="40% - Акцент6 2 2" xfId="835" xr:uid="{00000000-0005-0000-0000-0000F8010000}"/>
    <cellStyle name="40% - Акцент6 3" xfId="836" xr:uid="{00000000-0005-0000-0000-0000F9010000}"/>
    <cellStyle name="40% - Акцент6 3 2" xfId="837" xr:uid="{00000000-0005-0000-0000-0000FA010000}"/>
    <cellStyle name="40% - Акцент6 4" xfId="838" xr:uid="{00000000-0005-0000-0000-0000FB010000}"/>
    <cellStyle name="40% - Акцент6 4 2" xfId="839" xr:uid="{00000000-0005-0000-0000-0000FC010000}"/>
    <cellStyle name="40% - Акцент6 5" xfId="840" xr:uid="{00000000-0005-0000-0000-0000FD010000}"/>
    <cellStyle name="40% - Акцент6 5 2" xfId="841" xr:uid="{00000000-0005-0000-0000-0000FE010000}"/>
    <cellStyle name="40% - Акцент6 6" xfId="842" xr:uid="{00000000-0005-0000-0000-0000FF010000}"/>
    <cellStyle name="40% - Акцент6 6 2" xfId="843" xr:uid="{00000000-0005-0000-0000-000000020000}"/>
    <cellStyle name="40% - Акцент6 7" xfId="844" xr:uid="{00000000-0005-0000-0000-000001020000}"/>
    <cellStyle name="40% - Акцент6 7 2" xfId="845" xr:uid="{00000000-0005-0000-0000-000002020000}"/>
    <cellStyle name="40% - Акцент6 8" xfId="846" xr:uid="{00000000-0005-0000-0000-000003020000}"/>
    <cellStyle name="40% - Акцент6 8 2" xfId="847" xr:uid="{00000000-0005-0000-0000-000004020000}"/>
    <cellStyle name="40% - Акцент6 9" xfId="848" xr:uid="{00000000-0005-0000-0000-000005020000}"/>
    <cellStyle name="40% - Акцент6 9 2" xfId="849" xr:uid="{00000000-0005-0000-0000-000006020000}"/>
    <cellStyle name="60% - Accent1" xfId="28" xr:uid="{00000000-0005-0000-0000-000007020000}"/>
    <cellStyle name="60% - Accent2" xfId="29" xr:uid="{00000000-0005-0000-0000-000008020000}"/>
    <cellStyle name="60% - Accent3" xfId="30" xr:uid="{00000000-0005-0000-0000-000009020000}"/>
    <cellStyle name="60% - Accent4" xfId="31" xr:uid="{00000000-0005-0000-0000-00000A020000}"/>
    <cellStyle name="60% - Accent5" xfId="32" xr:uid="{00000000-0005-0000-0000-00000B020000}"/>
    <cellStyle name="60% - Accent6" xfId="33" xr:uid="{00000000-0005-0000-0000-00000C020000}"/>
    <cellStyle name="60% - Акцент1 2" xfId="850" xr:uid="{00000000-0005-0000-0000-00000D020000}"/>
    <cellStyle name="60% - Акцент1 3" xfId="851" xr:uid="{00000000-0005-0000-0000-00000E020000}"/>
    <cellStyle name="60% - Акцент1 4" xfId="852" xr:uid="{00000000-0005-0000-0000-00000F020000}"/>
    <cellStyle name="60% - Акцент1 5" xfId="853" xr:uid="{00000000-0005-0000-0000-000010020000}"/>
    <cellStyle name="60% - Акцент1 6" xfId="854" xr:uid="{00000000-0005-0000-0000-000011020000}"/>
    <cellStyle name="60% - Акцент1 7" xfId="855" xr:uid="{00000000-0005-0000-0000-000012020000}"/>
    <cellStyle name="60% - Акцент1 8" xfId="856" xr:uid="{00000000-0005-0000-0000-000013020000}"/>
    <cellStyle name="60% - Акцент1 9" xfId="857" xr:uid="{00000000-0005-0000-0000-000014020000}"/>
    <cellStyle name="60% - Акцент2 2" xfId="858" xr:uid="{00000000-0005-0000-0000-000015020000}"/>
    <cellStyle name="60% - Акцент2 3" xfId="859" xr:uid="{00000000-0005-0000-0000-000016020000}"/>
    <cellStyle name="60% - Акцент2 4" xfId="860" xr:uid="{00000000-0005-0000-0000-000017020000}"/>
    <cellStyle name="60% - Акцент2 5" xfId="861" xr:uid="{00000000-0005-0000-0000-000018020000}"/>
    <cellStyle name="60% - Акцент2 6" xfId="862" xr:uid="{00000000-0005-0000-0000-000019020000}"/>
    <cellStyle name="60% - Акцент2 7" xfId="863" xr:uid="{00000000-0005-0000-0000-00001A020000}"/>
    <cellStyle name="60% - Акцент2 8" xfId="864" xr:uid="{00000000-0005-0000-0000-00001B020000}"/>
    <cellStyle name="60% - Акцент2 9" xfId="865" xr:uid="{00000000-0005-0000-0000-00001C020000}"/>
    <cellStyle name="60% - Акцент3 2" xfId="866" xr:uid="{00000000-0005-0000-0000-00001D020000}"/>
    <cellStyle name="60% - Акцент3 3" xfId="867" xr:uid="{00000000-0005-0000-0000-00001E020000}"/>
    <cellStyle name="60% - Акцент3 4" xfId="868" xr:uid="{00000000-0005-0000-0000-00001F020000}"/>
    <cellStyle name="60% - Акцент3 5" xfId="869" xr:uid="{00000000-0005-0000-0000-000020020000}"/>
    <cellStyle name="60% - Акцент3 6" xfId="870" xr:uid="{00000000-0005-0000-0000-000021020000}"/>
    <cellStyle name="60% - Акцент3 7" xfId="871" xr:uid="{00000000-0005-0000-0000-000022020000}"/>
    <cellStyle name="60% - Акцент3 8" xfId="872" xr:uid="{00000000-0005-0000-0000-000023020000}"/>
    <cellStyle name="60% - Акцент3 9" xfId="873" xr:uid="{00000000-0005-0000-0000-000024020000}"/>
    <cellStyle name="60% - Акцент4 2" xfId="874" xr:uid="{00000000-0005-0000-0000-000025020000}"/>
    <cellStyle name="60% - Акцент4 3" xfId="875" xr:uid="{00000000-0005-0000-0000-000026020000}"/>
    <cellStyle name="60% - Акцент4 4" xfId="876" xr:uid="{00000000-0005-0000-0000-000027020000}"/>
    <cellStyle name="60% - Акцент4 5" xfId="877" xr:uid="{00000000-0005-0000-0000-000028020000}"/>
    <cellStyle name="60% - Акцент4 6" xfId="878" xr:uid="{00000000-0005-0000-0000-000029020000}"/>
    <cellStyle name="60% - Акцент4 7" xfId="879" xr:uid="{00000000-0005-0000-0000-00002A020000}"/>
    <cellStyle name="60% - Акцент4 8" xfId="880" xr:uid="{00000000-0005-0000-0000-00002B020000}"/>
    <cellStyle name="60% - Акцент4 9" xfId="881" xr:uid="{00000000-0005-0000-0000-00002C020000}"/>
    <cellStyle name="60% - Акцент5 2" xfId="882" xr:uid="{00000000-0005-0000-0000-00002D020000}"/>
    <cellStyle name="60% - Акцент5 3" xfId="883" xr:uid="{00000000-0005-0000-0000-00002E020000}"/>
    <cellStyle name="60% - Акцент5 4" xfId="884" xr:uid="{00000000-0005-0000-0000-00002F020000}"/>
    <cellStyle name="60% - Акцент5 5" xfId="885" xr:uid="{00000000-0005-0000-0000-000030020000}"/>
    <cellStyle name="60% - Акцент5 6" xfId="886" xr:uid="{00000000-0005-0000-0000-000031020000}"/>
    <cellStyle name="60% - Акцент5 7" xfId="887" xr:uid="{00000000-0005-0000-0000-000032020000}"/>
    <cellStyle name="60% - Акцент5 8" xfId="888" xr:uid="{00000000-0005-0000-0000-000033020000}"/>
    <cellStyle name="60% - Акцент5 9" xfId="889" xr:uid="{00000000-0005-0000-0000-000034020000}"/>
    <cellStyle name="60% - Акцент6 2" xfId="890" xr:uid="{00000000-0005-0000-0000-000035020000}"/>
    <cellStyle name="60% - Акцент6 3" xfId="891" xr:uid="{00000000-0005-0000-0000-000036020000}"/>
    <cellStyle name="60% - Акцент6 4" xfId="892" xr:uid="{00000000-0005-0000-0000-000037020000}"/>
    <cellStyle name="60% - Акцент6 5" xfId="893" xr:uid="{00000000-0005-0000-0000-000038020000}"/>
    <cellStyle name="60% - Акцент6 6" xfId="894" xr:uid="{00000000-0005-0000-0000-000039020000}"/>
    <cellStyle name="60% - Акцент6 7" xfId="895" xr:uid="{00000000-0005-0000-0000-00003A020000}"/>
    <cellStyle name="60% - Акцент6 8" xfId="896" xr:uid="{00000000-0005-0000-0000-00003B020000}"/>
    <cellStyle name="60% - Акцент6 9" xfId="897" xr:uid="{00000000-0005-0000-0000-00003C020000}"/>
    <cellStyle name="Aaia?iue_laroux" xfId="898" xr:uid="{00000000-0005-0000-0000-00003D020000}"/>
    <cellStyle name="Accent1" xfId="34" xr:uid="{00000000-0005-0000-0000-00003E020000}"/>
    <cellStyle name="Accent2" xfId="35" xr:uid="{00000000-0005-0000-0000-00003F020000}"/>
    <cellStyle name="Accent3" xfId="36" xr:uid="{00000000-0005-0000-0000-000040020000}"/>
    <cellStyle name="Accent4" xfId="37" xr:uid="{00000000-0005-0000-0000-000041020000}"/>
    <cellStyle name="Accent5" xfId="38" xr:uid="{00000000-0005-0000-0000-000042020000}"/>
    <cellStyle name="Accent6" xfId="39" xr:uid="{00000000-0005-0000-0000-000043020000}"/>
    <cellStyle name="Bad" xfId="40" xr:uid="{00000000-0005-0000-0000-000044020000}"/>
    <cellStyle name="Calc Currency (0)" xfId="899" xr:uid="{00000000-0005-0000-0000-000045020000}"/>
    <cellStyle name="Calc Currency (2)" xfId="900" xr:uid="{00000000-0005-0000-0000-000046020000}"/>
    <cellStyle name="Calc Percent (0)" xfId="901" xr:uid="{00000000-0005-0000-0000-000047020000}"/>
    <cellStyle name="Calc Percent (1)" xfId="902" xr:uid="{00000000-0005-0000-0000-000048020000}"/>
    <cellStyle name="Calc Percent (2)" xfId="903" xr:uid="{00000000-0005-0000-0000-000049020000}"/>
    <cellStyle name="Calc Units (0)" xfId="904" xr:uid="{00000000-0005-0000-0000-00004A020000}"/>
    <cellStyle name="Calc Units (1)" xfId="905" xr:uid="{00000000-0005-0000-0000-00004B020000}"/>
    <cellStyle name="Calc Units (2)" xfId="906" xr:uid="{00000000-0005-0000-0000-00004C020000}"/>
    <cellStyle name="Calculation" xfId="41" xr:uid="{00000000-0005-0000-0000-00004D020000}"/>
    <cellStyle name="Calculation 10" xfId="907" xr:uid="{00000000-0005-0000-0000-00004E020000}"/>
    <cellStyle name="Calculation 10 2" xfId="908" xr:uid="{00000000-0005-0000-0000-00004F020000}"/>
    <cellStyle name="Calculation 10 2 2" xfId="909" xr:uid="{00000000-0005-0000-0000-000050020000}"/>
    <cellStyle name="Calculation 10 2 2 2" xfId="9303" xr:uid="{00000000-0005-0000-0000-000051020000}"/>
    <cellStyle name="Calculation 10 2 2 3" xfId="12570" xr:uid="{00000000-0005-0000-0000-000052020000}"/>
    <cellStyle name="Calculation 10 2 3" xfId="9302" xr:uid="{00000000-0005-0000-0000-000053020000}"/>
    <cellStyle name="Calculation 10 2 4" xfId="12571" xr:uid="{00000000-0005-0000-0000-000054020000}"/>
    <cellStyle name="Calculation 10 3" xfId="910" xr:uid="{00000000-0005-0000-0000-000055020000}"/>
    <cellStyle name="Calculation 10 3 2" xfId="911" xr:uid="{00000000-0005-0000-0000-000056020000}"/>
    <cellStyle name="Calculation 10 3 2 2" xfId="9305" xr:uid="{00000000-0005-0000-0000-000057020000}"/>
    <cellStyle name="Calculation 10 3 2 3" xfId="12568" xr:uid="{00000000-0005-0000-0000-000058020000}"/>
    <cellStyle name="Calculation 10 3 3" xfId="9304" xr:uid="{00000000-0005-0000-0000-000059020000}"/>
    <cellStyle name="Calculation 10 3 4" xfId="12569" xr:uid="{00000000-0005-0000-0000-00005A020000}"/>
    <cellStyle name="Calculation 10 4" xfId="912" xr:uid="{00000000-0005-0000-0000-00005B020000}"/>
    <cellStyle name="Calculation 10 4 2" xfId="9306" xr:uid="{00000000-0005-0000-0000-00005C020000}"/>
    <cellStyle name="Calculation 10 4 3" xfId="12567" xr:uid="{00000000-0005-0000-0000-00005D020000}"/>
    <cellStyle name="Calculation 10 5" xfId="9301" xr:uid="{00000000-0005-0000-0000-00005E020000}"/>
    <cellStyle name="Calculation 10 6" xfId="12572" xr:uid="{00000000-0005-0000-0000-00005F020000}"/>
    <cellStyle name="Calculation 11" xfId="913" xr:uid="{00000000-0005-0000-0000-000060020000}"/>
    <cellStyle name="Calculation 11 2" xfId="914" xr:uid="{00000000-0005-0000-0000-000061020000}"/>
    <cellStyle name="Calculation 11 2 2" xfId="915" xr:uid="{00000000-0005-0000-0000-000062020000}"/>
    <cellStyle name="Calculation 11 2 2 2" xfId="9309" xr:uid="{00000000-0005-0000-0000-000063020000}"/>
    <cellStyle name="Calculation 11 2 2 3" xfId="12564" xr:uid="{00000000-0005-0000-0000-000064020000}"/>
    <cellStyle name="Calculation 11 2 3" xfId="9308" xr:uid="{00000000-0005-0000-0000-000065020000}"/>
    <cellStyle name="Calculation 11 2 4" xfId="12565" xr:uid="{00000000-0005-0000-0000-000066020000}"/>
    <cellStyle name="Calculation 11 3" xfId="916" xr:uid="{00000000-0005-0000-0000-000067020000}"/>
    <cellStyle name="Calculation 11 3 2" xfId="917" xr:uid="{00000000-0005-0000-0000-000068020000}"/>
    <cellStyle name="Calculation 11 3 2 2" xfId="9311" xr:uid="{00000000-0005-0000-0000-000069020000}"/>
    <cellStyle name="Calculation 11 3 2 3" xfId="12562" xr:uid="{00000000-0005-0000-0000-00006A020000}"/>
    <cellStyle name="Calculation 11 3 3" xfId="9310" xr:uid="{00000000-0005-0000-0000-00006B020000}"/>
    <cellStyle name="Calculation 11 3 4" xfId="12563" xr:uid="{00000000-0005-0000-0000-00006C020000}"/>
    <cellStyle name="Calculation 11 4" xfId="918" xr:uid="{00000000-0005-0000-0000-00006D020000}"/>
    <cellStyle name="Calculation 11 4 2" xfId="9312" xr:uid="{00000000-0005-0000-0000-00006E020000}"/>
    <cellStyle name="Calculation 11 4 3" xfId="12561" xr:uid="{00000000-0005-0000-0000-00006F020000}"/>
    <cellStyle name="Calculation 11 5" xfId="9307" xr:uid="{00000000-0005-0000-0000-000070020000}"/>
    <cellStyle name="Calculation 11 6" xfId="12566" xr:uid="{00000000-0005-0000-0000-000071020000}"/>
    <cellStyle name="Calculation 12" xfId="919" xr:uid="{00000000-0005-0000-0000-000072020000}"/>
    <cellStyle name="Calculation 12 2" xfId="920" xr:uid="{00000000-0005-0000-0000-000073020000}"/>
    <cellStyle name="Calculation 12 2 2" xfId="921" xr:uid="{00000000-0005-0000-0000-000074020000}"/>
    <cellStyle name="Calculation 12 2 2 2" xfId="9315" xr:uid="{00000000-0005-0000-0000-000075020000}"/>
    <cellStyle name="Calculation 12 2 2 3" xfId="12558" xr:uid="{00000000-0005-0000-0000-000076020000}"/>
    <cellStyle name="Calculation 12 2 3" xfId="9314" xr:uid="{00000000-0005-0000-0000-000077020000}"/>
    <cellStyle name="Calculation 12 2 4" xfId="12559" xr:uid="{00000000-0005-0000-0000-000078020000}"/>
    <cellStyle name="Calculation 12 3" xfId="922" xr:uid="{00000000-0005-0000-0000-000079020000}"/>
    <cellStyle name="Calculation 12 3 2" xfId="923" xr:uid="{00000000-0005-0000-0000-00007A020000}"/>
    <cellStyle name="Calculation 12 3 2 2" xfId="9317" xr:uid="{00000000-0005-0000-0000-00007B020000}"/>
    <cellStyle name="Calculation 12 3 2 3" xfId="12556" xr:uid="{00000000-0005-0000-0000-00007C020000}"/>
    <cellStyle name="Calculation 12 3 3" xfId="9316" xr:uid="{00000000-0005-0000-0000-00007D020000}"/>
    <cellStyle name="Calculation 12 3 4" xfId="12557" xr:uid="{00000000-0005-0000-0000-00007E020000}"/>
    <cellStyle name="Calculation 12 4" xfId="924" xr:uid="{00000000-0005-0000-0000-00007F020000}"/>
    <cellStyle name="Calculation 12 4 2" xfId="9318" xr:uid="{00000000-0005-0000-0000-000080020000}"/>
    <cellStyle name="Calculation 12 4 3" xfId="12555" xr:uid="{00000000-0005-0000-0000-000081020000}"/>
    <cellStyle name="Calculation 12 5" xfId="9313" xr:uid="{00000000-0005-0000-0000-000082020000}"/>
    <cellStyle name="Calculation 12 6" xfId="12560" xr:uid="{00000000-0005-0000-0000-000083020000}"/>
    <cellStyle name="Calculation 13" xfId="925" xr:uid="{00000000-0005-0000-0000-000084020000}"/>
    <cellStyle name="Calculation 13 2" xfId="926" xr:uid="{00000000-0005-0000-0000-000085020000}"/>
    <cellStyle name="Calculation 13 2 2" xfId="927" xr:uid="{00000000-0005-0000-0000-000086020000}"/>
    <cellStyle name="Calculation 13 2 2 2" xfId="9321" xr:uid="{00000000-0005-0000-0000-000087020000}"/>
    <cellStyle name="Calculation 13 2 2 3" xfId="12552" xr:uid="{00000000-0005-0000-0000-000088020000}"/>
    <cellStyle name="Calculation 13 2 3" xfId="9320" xr:uid="{00000000-0005-0000-0000-000089020000}"/>
    <cellStyle name="Calculation 13 2 4" xfId="12553" xr:uid="{00000000-0005-0000-0000-00008A020000}"/>
    <cellStyle name="Calculation 13 3" xfId="928" xr:uid="{00000000-0005-0000-0000-00008B020000}"/>
    <cellStyle name="Calculation 13 3 2" xfId="929" xr:uid="{00000000-0005-0000-0000-00008C020000}"/>
    <cellStyle name="Calculation 13 3 2 2" xfId="9323" xr:uid="{00000000-0005-0000-0000-00008D020000}"/>
    <cellStyle name="Calculation 13 3 2 3" xfId="12550" xr:uid="{00000000-0005-0000-0000-00008E020000}"/>
    <cellStyle name="Calculation 13 3 3" xfId="9322" xr:uid="{00000000-0005-0000-0000-00008F020000}"/>
    <cellStyle name="Calculation 13 3 4" xfId="12551" xr:uid="{00000000-0005-0000-0000-000090020000}"/>
    <cellStyle name="Calculation 13 4" xfId="930" xr:uid="{00000000-0005-0000-0000-000091020000}"/>
    <cellStyle name="Calculation 13 4 2" xfId="9324" xr:uid="{00000000-0005-0000-0000-000092020000}"/>
    <cellStyle name="Calculation 13 4 3" xfId="12549" xr:uid="{00000000-0005-0000-0000-000093020000}"/>
    <cellStyle name="Calculation 13 5" xfId="9319" xr:uid="{00000000-0005-0000-0000-000094020000}"/>
    <cellStyle name="Calculation 13 6" xfId="12554" xr:uid="{00000000-0005-0000-0000-000095020000}"/>
    <cellStyle name="Calculation 14" xfId="931" xr:uid="{00000000-0005-0000-0000-000096020000}"/>
    <cellStyle name="Calculation 14 2" xfId="932" xr:uid="{00000000-0005-0000-0000-000097020000}"/>
    <cellStyle name="Calculation 14 2 2" xfId="9326" xr:uid="{00000000-0005-0000-0000-000098020000}"/>
    <cellStyle name="Calculation 14 2 3" xfId="12547" xr:uid="{00000000-0005-0000-0000-000099020000}"/>
    <cellStyle name="Calculation 14 3" xfId="9325" xr:uid="{00000000-0005-0000-0000-00009A020000}"/>
    <cellStyle name="Calculation 14 4" xfId="12548" xr:uid="{00000000-0005-0000-0000-00009B020000}"/>
    <cellStyle name="Calculation 15" xfId="933" xr:uid="{00000000-0005-0000-0000-00009C020000}"/>
    <cellStyle name="Calculation 15 2" xfId="934" xr:uid="{00000000-0005-0000-0000-00009D020000}"/>
    <cellStyle name="Calculation 15 2 2" xfId="9328" xr:uid="{00000000-0005-0000-0000-00009E020000}"/>
    <cellStyle name="Calculation 15 2 3" xfId="12545" xr:uid="{00000000-0005-0000-0000-00009F020000}"/>
    <cellStyle name="Calculation 15 3" xfId="9327" xr:uid="{00000000-0005-0000-0000-0000A0020000}"/>
    <cellStyle name="Calculation 15 4" xfId="12546" xr:uid="{00000000-0005-0000-0000-0000A1020000}"/>
    <cellStyle name="Calculation 2" xfId="42" xr:uid="{00000000-0005-0000-0000-0000A2020000}"/>
    <cellStyle name="Calculation 2 2" xfId="249" xr:uid="{00000000-0005-0000-0000-0000A3020000}"/>
    <cellStyle name="Calculation 2 2 2" xfId="349" xr:uid="{00000000-0005-0000-0000-0000A4020000}"/>
    <cellStyle name="Calculation 2 2 2 2" xfId="8744" xr:uid="{00000000-0005-0000-0000-0000A5020000}"/>
    <cellStyle name="Calculation 2 2 2 3" xfId="12581" xr:uid="{00000000-0005-0000-0000-0000A6020000}"/>
    <cellStyle name="Calculation 2 3" xfId="222" xr:uid="{00000000-0005-0000-0000-0000A7020000}"/>
    <cellStyle name="Calculation 2 3 2" xfId="322" xr:uid="{00000000-0005-0000-0000-0000A8020000}"/>
    <cellStyle name="Calculation 2 3 2 2" xfId="8717" xr:uid="{00000000-0005-0000-0000-0000A9020000}"/>
    <cellStyle name="Calculation 2 3 2 3" xfId="13246" xr:uid="{00000000-0005-0000-0000-0000AA020000}"/>
    <cellStyle name="Calculation 2 4" xfId="291" xr:uid="{00000000-0005-0000-0000-0000AB020000}"/>
    <cellStyle name="Calculation 2 4 2" xfId="935" xr:uid="{00000000-0005-0000-0000-0000AC020000}"/>
    <cellStyle name="Calculation 2 4 2 2" xfId="9329" xr:uid="{00000000-0005-0000-0000-0000AD020000}"/>
    <cellStyle name="Calculation 2 4 2 3" xfId="12544" xr:uid="{00000000-0005-0000-0000-0000AE020000}"/>
    <cellStyle name="Calculation 2 4 3" xfId="8686" xr:uid="{00000000-0005-0000-0000-0000AF020000}"/>
    <cellStyle name="Calculation 2 4 4" xfId="13276" xr:uid="{00000000-0005-0000-0000-0000B0020000}"/>
    <cellStyle name="Calculation 2 5" xfId="303" xr:uid="{00000000-0005-0000-0000-0000B1020000}"/>
    <cellStyle name="Calculation 2 5 2" xfId="8698" xr:uid="{00000000-0005-0000-0000-0000B2020000}"/>
    <cellStyle name="Calculation 2 5 3" xfId="13264" xr:uid="{00000000-0005-0000-0000-0000B3020000}"/>
    <cellStyle name="Calculation 3" xfId="43" xr:uid="{00000000-0005-0000-0000-0000B4020000}"/>
    <cellStyle name="Calculation 3 2" xfId="248" xr:uid="{00000000-0005-0000-0000-0000B5020000}"/>
    <cellStyle name="Calculation 3 2 2" xfId="348" xr:uid="{00000000-0005-0000-0000-0000B6020000}"/>
    <cellStyle name="Calculation 3 2 2 2" xfId="8743" xr:uid="{00000000-0005-0000-0000-0000B7020000}"/>
    <cellStyle name="Calculation 3 2 2 3" xfId="12582" xr:uid="{00000000-0005-0000-0000-0000B8020000}"/>
    <cellStyle name="Calculation 3 3" xfId="246" xr:uid="{00000000-0005-0000-0000-0000B9020000}"/>
    <cellStyle name="Calculation 3 3 2" xfId="346" xr:uid="{00000000-0005-0000-0000-0000BA020000}"/>
    <cellStyle name="Calculation 3 3 2 2" xfId="8741" xr:uid="{00000000-0005-0000-0000-0000BB020000}"/>
    <cellStyle name="Calculation 3 3 2 3" xfId="12584" xr:uid="{00000000-0005-0000-0000-0000BC020000}"/>
    <cellStyle name="Calculation 3 4" xfId="290" xr:uid="{00000000-0005-0000-0000-0000BD020000}"/>
    <cellStyle name="Calculation 3 4 2" xfId="936" xr:uid="{00000000-0005-0000-0000-0000BE020000}"/>
    <cellStyle name="Calculation 3 4 2 2" xfId="9330" xr:uid="{00000000-0005-0000-0000-0000BF020000}"/>
    <cellStyle name="Calculation 3 4 2 3" xfId="12543" xr:uid="{00000000-0005-0000-0000-0000C0020000}"/>
    <cellStyle name="Calculation 3 4 3" xfId="8685" xr:uid="{00000000-0005-0000-0000-0000C1020000}"/>
    <cellStyle name="Calculation 3 4 4" xfId="13277" xr:uid="{00000000-0005-0000-0000-0000C2020000}"/>
    <cellStyle name="Calculation 3 5" xfId="302" xr:uid="{00000000-0005-0000-0000-0000C3020000}"/>
    <cellStyle name="Calculation 3 5 2" xfId="8697" xr:uid="{00000000-0005-0000-0000-0000C4020000}"/>
    <cellStyle name="Calculation 3 5 3" xfId="13265" xr:uid="{00000000-0005-0000-0000-0000C5020000}"/>
    <cellStyle name="Calculation 4" xfId="44" xr:uid="{00000000-0005-0000-0000-0000C6020000}"/>
    <cellStyle name="Calculation 4 2" xfId="247" xr:uid="{00000000-0005-0000-0000-0000C7020000}"/>
    <cellStyle name="Calculation 4 2 2" xfId="347" xr:uid="{00000000-0005-0000-0000-0000C8020000}"/>
    <cellStyle name="Calculation 4 2 2 2" xfId="8742" xr:uid="{00000000-0005-0000-0000-0000C9020000}"/>
    <cellStyle name="Calculation 4 2 2 3" xfId="12583" xr:uid="{00000000-0005-0000-0000-0000CA020000}"/>
    <cellStyle name="Calculation 4 3" xfId="245" xr:uid="{00000000-0005-0000-0000-0000CB020000}"/>
    <cellStyle name="Calculation 4 3 2" xfId="345" xr:uid="{00000000-0005-0000-0000-0000CC020000}"/>
    <cellStyle name="Calculation 4 3 2 2" xfId="8740" xr:uid="{00000000-0005-0000-0000-0000CD020000}"/>
    <cellStyle name="Calculation 4 3 2 3" xfId="12585" xr:uid="{00000000-0005-0000-0000-0000CE020000}"/>
    <cellStyle name="Calculation 4 4" xfId="289" xr:uid="{00000000-0005-0000-0000-0000CF020000}"/>
    <cellStyle name="Calculation 4 4 2" xfId="937" xr:uid="{00000000-0005-0000-0000-0000D0020000}"/>
    <cellStyle name="Calculation 4 4 2 2" xfId="9331" xr:uid="{00000000-0005-0000-0000-0000D1020000}"/>
    <cellStyle name="Calculation 4 4 2 3" xfId="12542" xr:uid="{00000000-0005-0000-0000-0000D2020000}"/>
    <cellStyle name="Calculation 4 4 3" xfId="8684" xr:uid="{00000000-0005-0000-0000-0000D3020000}"/>
    <cellStyle name="Calculation 4 4 4" xfId="13278" xr:uid="{00000000-0005-0000-0000-0000D4020000}"/>
    <cellStyle name="Calculation 4 5" xfId="301" xr:uid="{00000000-0005-0000-0000-0000D5020000}"/>
    <cellStyle name="Calculation 4 5 2" xfId="8696" xr:uid="{00000000-0005-0000-0000-0000D6020000}"/>
    <cellStyle name="Calculation 4 5 3" xfId="13266" xr:uid="{00000000-0005-0000-0000-0000D7020000}"/>
    <cellStyle name="Calculation 5" xfId="250" xr:uid="{00000000-0005-0000-0000-0000D8020000}"/>
    <cellStyle name="Calculation 5 2" xfId="350" xr:uid="{00000000-0005-0000-0000-0000D9020000}"/>
    <cellStyle name="Calculation 5 2 2" xfId="938" xr:uid="{00000000-0005-0000-0000-0000DA020000}"/>
    <cellStyle name="Calculation 5 2 2 2" xfId="9332" xr:uid="{00000000-0005-0000-0000-0000DB020000}"/>
    <cellStyle name="Calculation 5 2 2 3" xfId="12541" xr:uid="{00000000-0005-0000-0000-0000DC020000}"/>
    <cellStyle name="Calculation 5 2 3" xfId="8745" xr:uid="{00000000-0005-0000-0000-0000DD020000}"/>
    <cellStyle name="Calculation 5 2 4" xfId="12580" xr:uid="{00000000-0005-0000-0000-0000DE020000}"/>
    <cellStyle name="Calculation 5 3" xfId="939" xr:uid="{00000000-0005-0000-0000-0000DF020000}"/>
    <cellStyle name="Calculation 5 3 2" xfId="940" xr:uid="{00000000-0005-0000-0000-0000E0020000}"/>
    <cellStyle name="Calculation 5 3 2 2" xfId="9334" xr:uid="{00000000-0005-0000-0000-0000E1020000}"/>
    <cellStyle name="Calculation 5 3 2 3" xfId="12539" xr:uid="{00000000-0005-0000-0000-0000E2020000}"/>
    <cellStyle name="Calculation 5 3 3" xfId="9333" xr:uid="{00000000-0005-0000-0000-0000E3020000}"/>
    <cellStyle name="Calculation 5 3 4" xfId="12540" xr:uid="{00000000-0005-0000-0000-0000E4020000}"/>
    <cellStyle name="Calculation 5 4" xfId="941" xr:uid="{00000000-0005-0000-0000-0000E5020000}"/>
    <cellStyle name="Calculation 5 4 2" xfId="9335" xr:uid="{00000000-0005-0000-0000-0000E6020000}"/>
    <cellStyle name="Calculation 5 4 3" xfId="12538" xr:uid="{00000000-0005-0000-0000-0000E7020000}"/>
    <cellStyle name="Calculation 6" xfId="221" xr:uid="{00000000-0005-0000-0000-0000E8020000}"/>
    <cellStyle name="Calculation 6 2" xfId="321" xr:uid="{00000000-0005-0000-0000-0000E9020000}"/>
    <cellStyle name="Calculation 6 2 2" xfId="942" xr:uid="{00000000-0005-0000-0000-0000EA020000}"/>
    <cellStyle name="Calculation 6 2 2 2" xfId="9336" xr:uid="{00000000-0005-0000-0000-0000EB020000}"/>
    <cellStyle name="Calculation 6 2 2 3" xfId="12537" xr:uid="{00000000-0005-0000-0000-0000EC020000}"/>
    <cellStyle name="Calculation 6 2 3" xfId="8716" xr:uid="{00000000-0005-0000-0000-0000ED020000}"/>
    <cellStyle name="Calculation 6 2 4" xfId="13247" xr:uid="{00000000-0005-0000-0000-0000EE020000}"/>
    <cellStyle name="Calculation 6 3" xfId="943" xr:uid="{00000000-0005-0000-0000-0000EF020000}"/>
    <cellStyle name="Calculation 6 3 2" xfId="944" xr:uid="{00000000-0005-0000-0000-0000F0020000}"/>
    <cellStyle name="Calculation 6 3 2 2" xfId="9338" xr:uid="{00000000-0005-0000-0000-0000F1020000}"/>
    <cellStyle name="Calculation 6 3 2 3" xfId="12535" xr:uid="{00000000-0005-0000-0000-0000F2020000}"/>
    <cellStyle name="Calculation 6 3 3" xfId="9337" xr:uid="{00000000-0005-0000-0000-0000F3020000}"/>
    <cellStyle name="Calculation 6 3 4" xfId="12536" xr:uid="{00000000-0005-0000-0000-0000F4020000}"/>
    <cellStyle name="Calculation 6 4" xfId="945" xr:uid="{00000000-0005-0000-0000-0000F5020000}"/>
    <cellStyle name="Calculation 6 4 2" xfId="9339" xr:uid="{00000000-0005-0000-0000-0000F6020000}"/>
    <cellStyle name="Calculation 6 4 3" xfId="12534" xr:uid="{00000000-0005-0000-0000-0000F7020000}"/>
    <cellStyle name="Calculation 7" xfId="292" xr:uid="{00000000-0005-0000-0000-0000F8020000}"/>
    <cellStyle name="Calculation 7 2" xfId="947" xr:uid="{00000000-0005-0000-0000-0000F9020000}"/>
    <cellStyle name="Calculation 7 2 2" xfId="948" xr:uid="{00000000-0005-0000-0000-0000FA020000}"/>
    <cellStyle name="Calculation 7 2 2 2" xfId="9342" xr:uid="{00000000-0005-0000-0000-0000FB020000}"/>
    <cellStyle name="Calculation 7 2 2 3" xfId="12531" xr:uid="{00000000-0005-0000-0000-0000FC020000}"/>
    <cellStyle name="Calculation 7 2 3" xfId="9341" xr:uid="{00000000-0005-0000-0000-0000FD020000}"/>
    <cellStyle name="Calculation 7 2 4" xfId="12532" xr:uid="{00000000-0005-0000-0000-0000FE020000}"/>
    <cellStyle name="Calculation 7 3" xfId="949" xr:uid="{00000000-0005-0000-0000-0000FF020000}"/>
    <cellStyle name="Calculation 7 3 2" xfId="950" xr:uid="{00000000-0005-0000-0000-000000030000}"/>
    <cellStyle name="Calculation 7 3 2 2" xfId="9344" xr:uid="{00000000-0005-0000-0000-000001030000}"/>
    <cellStyle name="Calculation 7 3 2 3" xfId="12529" xr:uid="{00000000-0005-0000-0000-000002030000}"/>
    <cellStyle name="Calculation 7 3 3" xfId="9343" xr:uid="{00000000-0005-0000-0000-000003030000}"/>
    <cellStyle name="Calculation 7 3 4" xfId="12530" xr:uid="{00000000-0005-0000-0000-000004030000}"/>
    <cellStyle name="Calculation 7 4" xfId="951" xr:uid="{00000000-0005-0000-0000-000005030000}"/>
    <cellStyle name="Calculation 7 4 2" xfId="9345" xr:uid="{00000000-0005-0000-0000-000006030000}"/>
    <cellStyle name="Calculation 7 4 3" xfId="8588" xr:uid="{00000000-0005-0000-0000-000007030000}"/>
    <cellStyle name="Calculation 7 5" xfId="946" xr:uid="{00000000-0005-0000-0000-000008030000}"/>
    <cellStyle name="Calculation 7 5 2" xfId="9340" xr:uid="{00000000-0005-0000-0000-000009030000}"/>
    <cellStyle name="Calculation 7 5 3" xfId="12533" xr:uid="{00000000-0005-0000-0000-00000A030000}"/>
    <cellStyle name="Calculation 7 6" xfId="8687" xr:uid="{00000000-0005-0000-0000-00000B030000}"/>
    <cellStyle name="Calculation 7 7" xfId="13275" xr:uid="{00000000-0005-0000-0000-00000C030000}"/>
    <cellStyle name="Calculation 8" xfId="304" xr:uid="{00000000-0005-0000-0000-00000D030000}"/>
    <cellStyle name="Calculation 8 2" xfId="952" xr:uid="{00000000-0005-0000-0000-00000E030000}"/>
    <cellStyle name="Calculation 8 2 2" xfId="953" xr:uid="{00000000-0005-0000-0000-00000F030000}"/>
    <cellStyle name="Calculation 8 2 2 2" xfId="9347" xr:uid="{00000000-0005-0000-0000-000010030000}"/>
    <cellStyle name="Calculation 8 2 2 3" xfId="8587" xr:uid="{00000000-0005-0000-0000-000011030000}"/>
    <cellStyle name="Calculation 8 2 3" xfId="9346" xr:uid="{00000000-0005-0000-0000-000012030000}"/>
    <cellStyle name="Calculation 8 2 4" xfId="12528" xr:uid="{00000000-0005-0000-0000-000013030000}"/>
    <cellStyle name="Calculation 8 3" xfId="954" xr:uid="{00000000-0005-0000-0000-000014030000}"/>
    <cellStyle name="Calculation 8 3 2" xfId="955" xr:uid="{00000000-0005-0000-0000-000015030000}"/>
    <cellStyle name="Calculation 8 3 2 2" xfId="9349" xr:uid="{00000000-0005-0000-0000-000016030000}"/>
    <cellStyle name="Calculation 8 3 2 3" xfId="8585" xr:uid="{00000000-0005-0000-0000-000017030000}"/>
    <cellStyle name="Calculation 8 3 3" xfId="9348" xr:uid="{00000000-0005-0000-0000-000018030000}"/>
    <cellStyle name="Calculation 8 3 4" xfId="8586" xr:uid="{00000000-0005-0000-0000-000019030000}"/>
    <cellStyle name="Calculation 8 4" xfId="956" xr:uid="{00000000-0005-0000-0000-00001A030000}"/>
    <cellStyle name="Calculation 8 4 2" xfId="9350" xr:uid="{00000000-0005-0000-0000-00001B030000}"/>
    <cellStyle name="Calculation 8 4 3" xfId="8584" xr:uid="{00000000-0005-0000-0000-00001C030000}"/>
    <cellStyle name="Calculation 8 5" xfId="8699" xr:uid="{00000000-0005-0000-0000-00001D030000}"/>
    <cellStyle name="Calculation 8 6" xfId="13263" xr:uid="{00000000-0005-0000-0000-00001E030000}"/>
    <cellStyle name="Calculation 9" xfId="957" xr:uid="{00000000-0005-0000-0000-00001F030000}"/>
    <cellStyle name="Calculation 9 2" xfId="958" xr:uid="{00000000-0005-0000-0000-000020030000}"/>
    <cellStyle name="Calculation 9 2 2" xfId="959" xr:uid="{00000000-0005-0000-0000-000021030000}"/>
    <cellStyle name="Calculation 9 2 2 2" xfId="9353" xr:uid="{00000000-0005-0000-0000-000022030000}"/>
    <cellStyle name="Calculation 9 2 2 3" xfId="12525" xr:uid="{00000000-0005-0000-0000-000023030000}"/>
    <cellStyle name="Calculation 9 2 3" xfId="9352" xr:uid="{00000000-0005-0000-0000-000024030000}"/>
    <cellStyle name="Calculation 9 2 4" xfId="12526" xr:uid="{00000000-0005-0000-0000-000025030000}"/>
    <cellStyle name="Calculation 9 3" xfId="960" xr:uid="{00000000-0005-0000-0000-000026030000}"/>
    <cellStyle name="Calculation 9 3 2" xfId="961" xr:uid="{00000000-0005-0000-0000-000027030000}"/>
    <cellStyle name="Calculation 9 3 2 2" xfId="9355" xr:uid="{00000000-0005-0000-0000-000028030000}"/>
    <cellStyle name="Calculation 9 3 2 3" xfId="8583" xr:uid="{00000000-0005-0000-0000-000029030000}"/>
    <cellStyle name="Calculation 9 3 3" xfId="9354" xr:uid="{00000000-0005-0000-0000-00002A030000}"/>
    <cellStyle name="Calculation 9 3 4" xfId="12524" xr:uid="{00000000-0005-0000-0000-00002B030000}"/>
    <cellStyle name="Calculation 9 4" xfId="962" xr:uid="{00000000-0005-0000-0000-00002C030000}"/>
    <cellStyle name="Calculation 9 4 2" xfId="9356" xr:uid="{00000000-0005-0000-0000-00002D030000}"/>
    <cellStyle name="Calculation 9 4 3" xfId="8582" xr:uid="{00000000-0005-0000-0000-00002E030000}"/>
    <cellStyle name="Calculation 9 5" xfId="9351" xr:uid="{00000000-0005-0000-0000-00002F030000}"/>
    <cellStyle name="Calculation 9 6" xfId="12527" xr:uid="{00000000-0005-0000-0000-000030030000}"/>
    <cellStyle name="Cell1" xfId="963" xr:uid="{00000000-0005-0000-0000-000031030000}"/>
    <cellStyle name="Cell2" xfId="964" xr:uid="{00000000-0005-0000-0000-000032030000}"/>
    <cellStyle name="Cell3" xfId="965" xr:uid="{00000000-0005-0000-0000-000033030000}"/>
    <cellStyle name="Cell4" xfId="966" xr:uid="{00000000-0005-0000-0000-000034030000}"/>
    <cellStyle name="Cell5" xfId="967" xr:uid="{00000000-0005-0000-0000-000035030000}"/>
    <cellStyle name="Check Cell" xfId="45" xr:uid="{00000000-0005-0000-0000-000036030000}"/>
    <cellStyle name="Column1" xfId="968" xr:uid="{00000000-0005-0000-0000-000037030000}"/>
    <cellStyle name="Column2" xfId="969" xr:uid="{00000000-0005-0000-0000-000038030000}"/>
    <cellStyle name="Column3" xfId="970" xr:uid="{00000000-0005-0000-0000-000039030000}"/>
    <cellStyle name="Column4" xfId="971" xr:uid="{00000000-0005-0000-0000-00003A030000}"/>
    <cellStyle name="Column5" xfId="972" xr:uid="{00000000-0005-0000-0000-00003B030000}"/>
    <cellStyle name="Column7" xfId="973" xr:uid="{00000000-0005-0000-0000-00003C030000}"/>
    <cellStyle name="Column7 2" xfId="974" xr:uid="{00000000-0005-0000-0000-00003D030000}"/>
    <cellStyle name="Comma [0] 2" xfId="975" xr:uid="{00000000-0005-0000-0000-00003E030000}"/>
    <cellStyle name="Comma [0] 2 2" xfId="976" xr:uid="{00000000-0005-0000-0000-00003F030000}"/>
    <cellStyle name="Comma [0]_#6 Temps &amp; Contractors" xfId="977" xr:uid="{00000000-0005-0000-0000-000040030000}"/>
    <cellStyle name="Comma [00]" xfId="978" xr:uid="{00000000-0005-0000-0000-000041030000}"/>
    <cellStyle name="Comma 10" xfId="979" xr:uid="{00000000-0005-0000-0000-000042030000}"/>
    <cellStyle name="Comma 11" xfId="980" xr:uid="{00000000-0005-0000-0000-000043030000}"/>
    <cellStyle name="Comma 12" xfId="981" xr:uid="{00000000-0005-0000-0000-000044030000}"/>
    <cellStyle name="Comma 13" xfId="982" xr:uid="{00000000-0005-0000-0000-000045030000}"/>
    <cellStyle name="Comma 14" xfId="983" xr:uid="{00000000-0005-0000-0000-000046030000}"/>
    <cellStyle name="Comma 15" xfId="984" xr:uid="{00000000-0005-0000-0000-000047030000}"/>
    <cellStyle name="Comma 15 2" xfId="985" xr:uid="{00000000-0005-0000-0000-000048030000}"/>
    <cellStyle name="Comma 16" xfId="986" xr:uid="{00000000-0005-0000-0000-000049030000}"/>
    <cellStyle name="Comma 17" xfId="987" xr:uid="{00000000-0005-0000-0000-00004A030000}"/>
    <cellStyle name="Comma 17 2" xfId="988" xr:uid="{00000000-0005-0000-0000-00004B030000}"/>
    <cellStyle name="Comma 18" xfId="989" xr:uid="{00000000-0005-0000-0000-00004C030000}"/>
    <cellStyle name="Comma 18 2" xfId="990" xr:uid="{00000000-0005-0000-0000-00004D030000}"/>
    <cellStyle name="Comma 2" xfId="991" xr:uid="{00000000-0005-0000-0000-00004E030000}"/>
    <cellStyle name="Comma 3" xfId="992" xr:uid="{00000000-0005-0000-0000-00004F030000}"/>
    <cellStyle name="Comma 3 2" xfId="993" xr:uid="{00000000-0005-0000-0000-000050030000}"/>
    <cellStyle name="Comma 4" xfId="994" xr:uid="{00000000-0005-0000-0000-000051030000}"/>
    <cellStyle name="Comma 4 2" xfId="995" xr:uid="{00000000-0005-0000-0000-000052030000}"/>
    <cellStyle name="Comma 5" xfId="996" xr:uid="{00000000-0005-0000-0000-000053030000}"/>
    <cellStyle name="Comma 6" xfId="997" xr:uid="{00000000-0005-0000-0000-000054030000}"/>
    <cellStyle name="Comma 7" xfId="998" xr:uid="{00000000-0005-0000-0000-000055030000}"/>
    <cellStyle name="Comma 8" xfId="999" xr:uid="{00000000-0005-0000-0000-000056030000}"/>
    <cellStyle name="Comma 9" xfId="1000" xr:uid="{00000000-0005-0000-0000-000057030000}"/>
    <cellStyle name="Comma_#6 Temps &amp; Contractors" xfId="1001" xr:uid="{00000000-0005-0000-0000-000058030000}"/>
    <cellStyle name="Currency [0]_#6 Temps &amp; Contractors" xfId="1002" xr:uid="{00000000-0005-0000-0000-000059030000}"/>
    <cellStyle name="Currency [00]" xfId="1003" xr:uid="{00000000-0005-0000-0000-00005A030000}"/>
    <cellStyle name="Currency 2" xfId="1004" xr:uid="{00000000-0005-0000-0000-00005B030000}"/>
    <cellStyle name="Currency 3" xfId="1005" xr:uid="{00000000-0005-0000-0000-00005C030000}"/>
    <cellStyle name="Currency 4" xfId="1006" xr:uid="{00000000-0005-0000-0000-00005D030000}"/>
    <cellStyle name="Currency_#6 Temps &amp; Contractors" xfId="1007" xr:uid="{00000000-0005-0000-0000-00005E030000}"/>
    <cellStyle name="Date Short" xfId="1008" xr:uid="{00000000-0005-0000-0000-00005F030000}"/>
    <cellStyle name="DELTA" xfId="1009" xr:uid="{00000000-0005-0000-0000-000060030000}"/>
    <cellStyle name="Enter Currency (0)" xfId="1010" xr:uid="{00000000-0005-0000-0000-000061030000}"/>
    <cellStyle name="Enter Currency (2)" xfId="1011" xr:uid="{00000000-0005-0000-0000-000062030000}"/>
    <cellStyle name="Enter Units (0)" xfId="1012" xr:uid="{00000000-0005-0000-0000-000063030000}"/>
    <cellStyle name="Enter Units (1)" xfId="1013" xr:uid="{00000000-0005-0000-0000-000064030000}"/>
    <cellStyle name="Enter Units (2)" xfId="1014" xr:uid="{00000000-0005-0000-0000-000065030000}"/>
    <cellStyle name="Euro" xfId="1015" xr:uid="{00000000-0005-0000-0000-000066030000}"/>
    <cellStyle name="Excel Built-in Comma" xfId="1016" xr:uid="{00000000-0005-0000-0000-000067030000}"/>
    <cellStyle name="Excel Built-in Comma 2" xfId="1017" xr:uid="{00000000-0005-0000-0000-000068030000}"/>
    <cellStyle name="Excel Built-in Currency" xfId="1018" xr:uid="{00000000-0005-0000-0000-000069030000}"/>
    <cellStyle name="Excel Built-in Normal" xfId="1019" xr:uid="{00000000-0005-0000-0000-00006A030000}"/>
    <cellStyle name="Excel Built-in Normal 1" xfId="46" xr:uid="{00000000-0005-0000-0000-00006B030000}"/>
    <cellStyle name="Excel Built-in Normal 1 2" xfId="47" xr:uid="{00000000-0005-0000-0000-00006C030000}"/>
    <cellStyle name="Excel Built-in Normal 2" xfId="1020" xr:uid="{00000000-0005-0000-0000-00006D030000}"/>
    <cellStyle name="Excel Built-in Normal 2 2" xfId="1021" xr:uid="{00000000-0005-0000-0000-00006E030000}"/>
    <cellStyle name="Excel Built-in Normal 3" xfId="1022" xr:uid="{00000000-0005-0000-0000-00006F030000}"/>
    <cellStyle name="Excel Built-in Normal 3 2" xfId="1023" xr:uid="{00000000-0005-0000-0000-000070030000}"/>
    <cellStyle name="Excel Built-in Normal 4" xfId="1024" xr:uid="{00000000-0005-0000-0000-000071030000}"/>
    <cellStyle name="Excel Built-in Normal 4 2" xfId="1025" xr:uid="{00000000-0005-0000-0000-000072030000}"/>
    <cellStyle name="Excel Built-in Normal 5" xfId="1026" xr:uid="{00000000-0005-0000-0000-000073030000}"/>
    <cellStyle name="Excel Built-in Normal 5 2" xfId="1027" xr:uid="{00000000-0005-0000-0000-000074030000}"/>
    <cellStyle name="Excel Built-in Normal 6" xfId="1028" xr:uid="{00000000-0005-0000-0000-000075030000}"/>
    <cellStyle name="Excel Built-in Normal 6 2" xfId="1029" xr:uid="{00000000-0005-0000-0000-000076030000}"/>
    <cellStyle name="Excel Built-in Normal 7" xfId="1030" xr:uid="{00000000-0005-0000-0000-000077030000}"/>
    <cellStyle name="Excel Built-in Percent" xfId="1031" xr:uid="{00000000-0005-0000-0000-000078030000}"/>
    <cellStyle name="Explanatory Text" xfId="48" xr:uid="{00000000-0005-0000-0000-000079030000}"/>
    <cellStyle name="Flag" xfId="1032" xr:uid="{00000000-0005-0000-0000-00007A030000}"/>
    <cellStyle name="Followed Hyperlink 10" xfId="1033" xr:uid="{00000000-0005-0000-0000-00007B030000}"/>
    <cellStyle name="Followed Hyperlink 11" xfId="1034" xr:uid="{00000000-0005-0000-0000-00007C030000}"/>
    <cellStyle name="Followed Hyperlink 12" xfId="1035" xr:uid="{00000000-0005-0000-0000-00007D030000}"/>
    <cellStyle name="Followed Hyperlink 13" xfId="1036" xr:uid="{00000000-0005-0000-0000-00007E030000}"/>
    <cellStyle name="Followed Hyperlink 14" xfId="1037" xr:uid="{00000000-0005-0000-0000-00007F030000}"/>
    <cellStyle name="Followed Hyperlink 15" xfId="1038" xr:uid="{00000000-0005-0000-0000-000080030000}"/>
    <cellStyle name="Followed Hyperlink 16" xfId="1039" xr:uid="{00000000-0005-0000-0000-000081030000}"/>
    <cellStyle name="Followed Hyperlink 17" xfId="1040" xr:uid="{00000000-0005-0000-0000-000082030000}"/>
    <cellStyle name="Followed Hyperlink 18" xfId="1041" xr:uid="{00000000-0005-0000-0000-000083030000}"/>
    <cellStyle name="Followed Hyperlink 19" xfId="1042" xr:uid="{00000000-0005-0000-0000-000084030000}"/>
    <cellStyle name="Followed Hyperlink 2" xfId="1043" xr:uid="{00000000-0005-0000-0000-000085030000}"/>
    <cellStyle name="Followed Hyperlink 20" xfId="1044" xr:uid="{00000000-0005-0000-0000-000086030000}"/>
    <cellStyle name="Followed Hyperlink 3" xfId="1045" xr:uid="{00000000-0005-0000-0000-000087030000}"/>
    <cellStyle name="Followed Hyperlink 4" xfId="1046" xr:uid="{00000000-0005-0000-0000-000088030000}"/>
    <cellStyle name="Followed Hyperlink 5" xfId="1047" xr:uid="{00000000-0005-0000-0000-000089030000}"/>
    <cellStyle name="Followed Hyperlink 6" xfId="1048" xr:uid="{00000000-0005-0000-0000-00008A030000}"/>
    <cellStyle name="Followed Hyperlink 7" xfId="1049" xr:uid="{00000000-0005-0000-0000-00008B030000}"/>
    <cellStyle name="Followed Hyperlink 8" xfId="1050" xr:uid="{00000000-0005-0000-0000-00008C030000}"/>
    <cellStyle name="Followed Hyperlink 9" xfId="1051" xr:uid="{00000000-0005-0000-0000-00008D030000}"/>
    <cellStyle name="Good" xfId="49" xr:uid="{00000000-0005-0000-0000-00008E030000}"/>
    <cellStyle name="Header1" xfId="1052" xr:uid="{00000000-0005-0000-0000-00008F030000}"/>
    <cellStyle name="Header2" xfId="1053" xr:uid="{00000000-0005-0000-0000-000090030000}"/>
    <cellStyle name="Header2 2" xfId="1054" xr:uid="{00000000-0005-0000-0000-000091030000}"/>
    <cellStyle name="Header2 2 2" xfId="1055" xr:uid="{00000000-0005-0000-0000-000092030000}"/>
    <cellStyle name="Header2 2 2 2" xfId="1056" xr:uid="{00000000-0005-0000-0000-000093030000}"/>
    <cellStyle name="Header2 2 2 2 2" xfId="9450" xr:uid="{00000000-0005-0000-0000-000094030000}"/>
    <cellStyle name="Header2 2 2 2 3" xfId="8581" xr:uid="{00000000-0005-0000-0000-000095030000}"/>
    <cellStyle name="Header2 2 2 3" xfId="9449" xr:uid="{00000000-0005-0000-0000-000096030000}"/>
    <cellStyle name="Header2 2 2 4" xfId="12521" xr:uid="{00000000-0005-0000-0000-000097030000}"/>
    <cellStyle name="Header2 2 3" xfId="1057" xr:uid="{00000000-0005-0000-0000-000098030000}"/>
    <cellStyle name="Header2 2 3 2" xfId="1058" xr:uid="{00000000-0005-0000-0000-000099030000}"/>
    <cellStyle name="Header2 2 3 2 2" xfId="9452" xr:uid="{00000000-0005-0000-0000-00009A030000}"/>
    <cellStyle name="Header2 2 3 2 3" xfId="12519" xr:uid="{00000000-0005-0000-0000-00009B030000}"/>
    <cellStyle name="Header2 2 3 3" xfId="9451" xr:uid="{00000000-0005-0000-0000-00009C030000}"/>
    <cellStyle name="Header2 2 3 4" xfId="12520" xr:uid="{00000000-0005-0000-0000-00009D030000}"/>
    <cellStyle name="Header2 2 4" xfId="1059" xr:uid="{00000000-0005-0000-0000-00009E030000}"/>
    <cellStyle name="Header2 2 4 2" xfId="9453" xr:uid="{00000000-0005-0000-0000-00009F030000}"/>
    <cellStyle name="Header2 2 4 3" xfId="12518" xr:uid="{00000000-0005-0000-0000-0000A0030000}"/>
    <cellStyle name="Header2 2 5" xfId="9448" xr:uid="{00000000-0005-0000-0000-0000A1030000}"/>
    <cellStyle name="Header2 2 6" xfId="12522" xr:uid="{00000000-0005-0000-0000-0000A2030000}"/>
    <cellStyle name="Header2 3" xfId="1060" xr:uid="{00000000-0005-0000-0000-0000A3030000}"/>
    <cellStyle name="Header2 3 2" xfId="1061" xr:uid="{00000000-0005-0000-0000-0000A4030000}"/>
    <cellStyle name="Header2 3 2 2" xfId="1062" xr:uid="{00000000-0005-0000-0000-0000A5030000}"/>
    <cellStyle name="Header2 3 2 2 2" xfId="9456" xr:uid="{00000000-0005-0000-0000-0000A6030000}"/>
    <cellStyle name="Header2 3 2 2 3" xfId="12515" xr:uid="{00000000-0005-0000-0000-0000A7030000}"/>
    <cellStyle name="Header2 3 2 3" xfId="9455" xr:uid="{00000000-0005-0000-0000-0000A8030000}"/>
    <cellStyle name="Header2 3 2 4" xfId="12516" xr:uid="{00000000-0005-0000-0000-0000A9030000}"/>
    <cellStyle name="Header2 3 3" xfId="1063" xr:uid="{00000000-0005-0000-0000-0000AA030000}"/>
    <cellStyle name="Header2 3 3 2" xfId="1064" xr:uid="{00000000-0005-0000-0000-0000AB030000}"/>
    <cellStyle name="Header2 3 3 2 2" xfId="9458" xr:uid="{00000000-0005-0000-0000-0000AC030000}"/>
    <cellStyle name="Header2 3 3 2 3" xfId="12513" xr:uid="{00000000-0005-0000-0000-0000AD030000}"/>
    <cellStyle name="Header2 3 3 3" xfId="9457" xr:uid="{00000000-0005-0000-0000-0000AE030000}"/>
    <cellStyle name="Header2 3 3 4" xfId="12514" xr:uid="{00000000-0005-0000-0000-0000AF030000}"/>
    <cellStyle name="Header2 3 4" xfId="1065" xr:uid="{00000000-0005-0000-0000-0000B0030000}"/>
    <cellStyle name="Header2 3 4 2" xfId="9459" xr:uid="{00000000-0005-0000-0000-0000B1030000}"/>
    <cellStyle name="Header2 3 4 3" xfId="12512" xr:uid="{00000000-0005-0000-0000-0000B2030000}"/>
    <cellStyle name="Header2 3 5" xfId="9454" xr:uid="{00000000-0005-0000-0000-0000B3030000}"/>
    <cellStyle name="Header2 3 6" xfId="12517" xr:uid="{00000000-0005-0000-0000-0000B4030000}"/>
    <cellStyle name="Header2 4" xfId="1066" xr:uid="{00000000-0005-0000-0000-0000B5030000}"/>
    <cellStyle name="Header2 4 2" xfId="1067" xr:uid="{00000000-0005-0000-0000-0000B6030000}"/>
    <cellStyle name="Header2 4 2 2" xfId="1068" xr:uid="{00000000-0005-0000-0000-0000B7030000}"/>
    <cellStyle name="Header2 4 2 2 2" xfId="9462" xr:uid="{00000000-0005-0000-0000-0000B8030000}"/>
    <cellStyle name="Header2 4 2 2 3" xfId="12509" xr:uid="{00000000-0005-0000-0000-0000B9030000}"/>
    <cellStyle name="Header2 4 2 3" xfId="9461" xr:uid="{00000000-0005-0000-0000-0000BA030000}"/>
    <cellStyle name="Header2 4 2 4" xfId="12510" xr:uid="{00000000-0005-0000-0000-0000BB030000}"/>
    <cellStyle name="Header2 4 3" xfId="1069" xr:uid="{00000000-0005-0000-0000-0000BC030000}"/>
    <cellStyle name="Header2 4 3 2" xfId="1070" xr:uid="{00000000-0005-0000-0000-0000BD030000}"/>
    <cellStyle name="Header2 4 3 2 2" xfId="9464" xr:uid="{00000000-0005-0000-0000-0000BE030000}"/>
    <cellStyle name="Header2 4 3 2 3" xfId="12507" xr:uid="{00000000-0005-0000-0000-0000BF030000}"/>
    <cellStyle name="Header2 4 3 3" xfId="9463" xr:uid="{00000000-0005-0000-0000-0000C0030000}"/>
    <cellStyle name="Header2 4 3 4" xfId="12508" xr:uid="{00000000-0005-0000-0000-0000C1030000}"/>
    <cellStyle name="Header2 4 4" xfId="1071" xr:uid="{00000000-0005-0000-0000-0000C2030000}"/>
    <cellStyle name="Header2 4 4 2" xfId="9465" xr:uid="{00000000-0005-0000-0000-0000C3030000}"/>
    <cellStyle name="Header2 4 4 3" xfId="12506" xr:uid="{00000000-0005-0000-0000-0000C4030000}"/>
    <cellStyle name="Header2 4 5" xfId="9460" xr:uid="{00000000-0005-0000-0000-0000C5030000}"/>
    <cellStyle name="Header2 4 6" xfId="12511" xr:uid="{00000000-0005-0000-0000-0000C6030000}"/>
    <cellStyle name="Header2 5" xfId="1072" xr:uid="{00000000-0005-0000-0000-0000C7030000}"/>
    <cellStyle name="Header2 5 2" xfId="1073" xr:uid="{00000000-0005-0000-0000-0000C8030000}"/>
    <cellStyle name="Header2 5 2 2" xfId="9467" xr:uid="{00000000-0005-0000-0000-0000C9030000}"/>
    <cellStyle name="Header2 5 2 3" xfId="8580" xr:uid="{00000000-0005-0000-0000-0000CA030000}"/>
    <cellStyle name="Header2 5 3" xfId="9466" xr:uid="{00000000-0005-0000-0000-0000CB030000}"/>
    <cellStyle name="Header2 5 4" xfId="12505" xr:uid="{00000000-0005-0000-0000-0000CC030000}"/>
    <cellStyle name="Header2 6" xfId="1074" xr:uid="{00000000-0005-0000-0000-0000CD030000}"/>
    <cellStyle name="Header2 6 2" xfId="1075" xr:uid="{00000000-0005-0000-0000-0000CE030000}"/>
    <cellStyle name="Header2 6 2 2" xfId="9469" xr:uid="{00000000-0005-0000-0000-0000CF030000}"/>
    <cellStyle name="Header2 6 2 3" xfId="12504" xr:uid="{00000000-0005-0000-0000-0000D0030000}"/>
    <cellStyle name="Header2 6 3" xfId="9468" xr:uid="{00000000-0005-0000-0000-0000D1030000}"/>
    <cellStyle name="Header2 6 4" xfId="8579" xr:uid="{00000000-0005-0000-0000-0000D2030000}"/>
    <cellStyle name="Header2 7" xfId="9447" xr:uid="{00000000-0005-0000-0000-0000D3030000}"/>
    <cellStyle name="Header2 8" xfId="12523" xr:uid="{00000000-0005-0000-0000-0000D4030000}"/>
    <cellStyle name="Heading" xfId="1076" xr:uid="{00000000-0005-0000-0000-0000D5030000}"/>
    <cellStyle name="Heading 1" xfId="50" xr:uid="{00000000-0005-0000-0000-0000D6030000}"/>
    <cellStyle name="Heading 2" xfId="51" xr:uid="{00000000-0005-0000-0000-0000D7030000}"/>
    <cellStyle name="Heading 3" xfId="52" xr:uid="{00000000-0005-0000-0000-0000D8030000}"/>
    <cellStyle name="Heading 4" xfId="53" xr:uid="{00000000-0005-0000-0000-0000D9030000}"/>
    <cellStyle name="Heading1" xfId="1077" xr:uid="{00000000-0005-0000-0000-0000DA030000}"/>
    <cellStyle name="Heading1 2" xfId="1078" xr:uid="{00000000-0005-0000-0000-0000DB030000}"/>
    <cellStyle name="Heading2" xfId="1079" xr:uid="{00000000-0005-0000-0000-0000DC030000}"/>
    <cellStyle name="Heading2 2" xfId="1080" xr:uid="{00000000-0005-0000-0000-0000DD030000}"/>
    <cellStyle name="Heading3" xfId="1081" xr:uid="{00000000-0005-0000-0000-0000DE030000}"/>
    <cellStyle name="Heading3 2" xfId="1082" xr:uid="{00000000-0005-0000-0000-0000DF030000}"/>
    <cellStyle name="Heading4" xfId="1083" xr:uid="{00000000-0005-0000-0000-0000E0030000}"/>
    <cellStyle name="Heading4 2" xfId="1084" xr:uid="{00000000-0005-0000-0000-0000E1030000}"/>
    <cellStyle name="Heading5" xfId="1085" xr:uid="{00000000-0005-0000-0000-0000E2030000}"/>
    <cellStyle name="Heading5 2" xfId="1086" xr:uid="{00000000-0005-0000-0000-0000E3030000}"/>
    <cellStyle name="Heading5_2015 006" xfId="1087" xr:uid="{00000000-0005-0000-0000-0000E4030000}"/>
    <cellStyle name="Heading6" xfId="1088" xr:uid="{00000000-0005-0000-0000-0000E5030000}"/>
    <cellStyle name="Horizontal" xfId="1089" xr:uid="{00000000-0005-0000-0000-0000E6030000}"/>
    <cellStyle name="Hyperlink" xfId="1090" xr:uid="{00000000-0005-0000-0000-0000E7030000}"/>
    <cellStyle name="Hyperlink 2" xfId="1091" xr:uid="{00000000-0005-0000-0000-0000E8030000}"/>
    <cellStyle name="Iau?iue_23_1 " xfId="1092" xr:uid="{00000000-0005-0000-0000-0000E9030000}"/>
    <cellStyle name="Input" xfId="54" xr:uid="{00000000-0005-0000-0000-0000EA030000}"/>
    <cellStyle name="Input 10" xfId="1093" xr:uid="{00000000-0005-0000-0000-0000EB030000}"/>
    <cellStyle name="Input 10 2" xfId="1094" xr:uid="{00000000-0005-0000-0000-0000EC030000}"/>
    <cellStyle name="Input 10 2 2" xfId="1095" xr:uid="{00000000-0005-0000-0000-0000ED030000}"/>
    <cellStyle name="Input 10 2 2 2" xfId="9489" xr:uid="{00000000-0005-0000-0000-0000EE030000}"/>
    <cellStyle name="Input 10 2 2 3" xfId="12501" xr:uid="{00000000-0005-0000-0000-0000EF030000}"/>
    <cellStyle name="Input 10 2 3" xfId="9488" xr:uid="{00000000-0005-0000-0000-0000F0030000}"/>
    <cellStyle name="Input 10 2 4" xfId="12502" xr:uid="{00000000-0005-0000-0000-0000F1030000}"/>
    <cellStyle name="Input 10 3" xfId="1096" xr:uid="{00000000-0005-0000-0000-0000F2030000}"/>
    <cellStyle name="Input 10 3 2" xfId="1097" xr:uid="{00000000-0005-0000-0000-0000F3030000}"/>
    <cellStyle name="Input 10 3 2 2" xfId="9491" xr:uid="{00000000-0005-0000-0000-0000F4030000}"/>
    <cellStyle name="Input 10 3 2 3" xfId="8578" xr:uid="{00000000-0005-0000-0000-0000F5030000}"/>
    <cellStyle name="Input 10 3 3" xfId="9490" xr:uid="{00000000-0005-0000-0000-0000F6030000}"/>
    <cellStyle name="Input 10 3 4" xfId="12500" xr:uid="{00000000-0005-0000-0000-0000F7030000}"/>
    <cellStyle name="Input 10 4" xfId="1098" xr:uid="{00000000-0005-0000-0000-0000F8030000}"/>
    <cellStyle name="Input 10 4 2" xfId="9492" xr:uid="{00000000-0005-0000-0000-0000F9030000}"/>
    <cellStyle name="Input 10 4 3" xfId="8577" xr:uid="{00000000-0005-0000-0000-0000FA030000}"/>
    <cellStyle name="Input 10 5" xfId="9487" xr:uid="{00000000-0005-0000-0000-0000FB030000}"/>
    <cellStyle name="Input 10 6" xfId="12503" xr:uid="{00000000-0005-0000-0000-0000FC030000}"/>
    <cellStyle name="Input 11" xfId="1099" xr:uid="{00000000-0005-0000-0000-0000FD030000}"/>
    <cellStyle name="Input 11 2" xfId="1100" xr:uid="{00000000-0005-0000-0000-0000FE030000}"/>
    <cellStyle name="Input 11 2 2" xfId="1101" xr:uid="{00000000-0005-0000-0000-0000FF030000}"/>
    <cellStyle name="Input 11 2 2 2" xfId="9495" xr:uid="{00000000-0005-0000-0000-000000040000}"/>
    <cellStyle name="Input 11 2 2 3" xfId="12497" xr:uid="{00000000-0005-0000-0000-000001040000}"/>
    <cellStyle name="Input 11 2 3" xfId="9494" xr:uid="{00000000-0005-0000-0000-000002040000}"/>
    <cellStyle name="Input 11 2 4" xfId="12498" xr:uid="{00000000-0005-0000-0000-000003040000}"/>
    <cellStyle name="Input 11 3" xfId="1102" xr:uid="{00000000-0005-0000-0000-000004040000}"/>
    <cellStyle name="Input 11 3 2" xfId="1103" xr:uid="{00000000-0005-0000-0000-000005040000}"/>
    <cellStyle name="Input 11 3 2 2" xfId="9497" xr:uid="{00000000-0005-0000-0000-000006040000}"/>
    <cellStyle name="Input 11 3 2 3" xfId="12495" xr:uid="{00000000-0005-0000-0000-000007040000}"/>
    <cellStyle name="Input 11 3 3" xfId="9496" xr:uid="{00000000-0005-0000-0000-000008040000}"/>
    <cellStyle name="Input 11 3 4" xfId="12496" xr:uid="{00000000-0005-0000-0000-000009040000}"/>
    <cellStyle name="Input 11 4" xfId="1104" xr:uid="{00000000-0005-0000-0000-00000A040000}"/>
    <cellStyle name="Input 11 4 2" xfId="9498" xr:uid="{00000000-0005-0000-0000-00000B040000}"/>
    <cellStyle name="Input 11 4 3" xfId="12494" xr:uid="{00000000-0005-0000-0000-00000C040000}"/>
    <cellStyle name="Input 11 5" xfId="9493" xr:uid="{00000000-0005-0000-0000-00000D040000}"/>
    <cellStyle name="Input 11 6" xfId="12499" xr:uid="{00000000-0005-0000-0000-00000E040000}"/>
    <cellStyle name="Input 12" xfId="1105" xr:uid="{00000000-0005-0000-0000-00000F040000}"/>
    <cellStyle name="Input 12 2" xfId="1106" xr:uid="{00000000-0005-0000-0000-000010040000}"/>
    <cellStyle name="Input 12 2 2" xfId="1107" xr:uid="{00000000-0005-0000-0000-000011040000}"/>
    <cellStyle name="Input 12 2 2 2" xfId="9501" xr:uid="{00000000-0005-0000-0000-000012040000}"/>
    <cellStyle name="Input 12 2 2 3" xfId="12491" xr:uid="{00000000-0005-0000-0000-000013040000}"/>
    <cellStyle name="Input 12 2 3" xfId="9500" xr:uid="{00000000-0005-0000-0000-000014040000}"/>
    <cellStyle name="Input 12 2 4" xfId="12492" xr:uid="{00000000-0005-0000-0000-000015040000}"/>
    <cellStyle name="Input 12 3" xfId="1108" xr:uid="{00000000-0005-0000-0000-000016040000}"/>
    <cellStyle name="Input 12 3 2" xfId="1109" xr:uid="{00000000-0005-0000-0000-000017040000}"/>
    <cellStyle name="Input 12 3 2 2" xfId="9503" xr:uid="{00000000-0005-0000-0000-000018040000}"/>
    <cellStyle name="Input 12 3 2 3" xfId="12489" xr:uid="{00000000-0005-0000-0000-000019040000}"/>
    <cellStyle name="Input 12 3 3" xfId="9502" xr:uid="{00000000-0005-0000-0000-00001A040000}"/>
    <cellStyle name="Input 12 3 4" xfId="12490" xr:uid="{00000000-0005-0000-0000-00001B040000}"/>
    <cellStyle name="Input 12 4" xfId="1110" xr:uid="{00000000-0005-0000-0000-00001C040000}"/>
    <cellStyle name="Input 12 4 2" xfId="9504" xr:uid="{00000000-0005-0000-0000-00001D040000}"/>
    <cellStyle name="Input 12 4 3" xfId="12488" xr:uid="{00000000-0005-0000-0000-00001E040000}"/>
    <cellStyle name="Input 12 5" xfId="9499" xr:uid="{00000000-0005-0000-0000-00001F040000}"/>
    <cellStyle name="Input 12 6" xfId="12493" xr:uid="{00000000-0005-0000-0000-000020040000}"/>
    <cellStyle name="Input 13" xfId="1111" xr:uid="{00000000-0005-0000-0000-000021040000}"/>
    <cellStyle name="Input 13 2" xfId="1112" xr:uid="{00000000-0005-0000-0000-000022040000}"/>
    <cellStyle name="Input 13 2 2" xfId="1113" xr:uid="{00000000-0005-0000-0000-000023040000}"/>
    <cellStyle name="Input 13 2 2 2" xfId="9507" xr:uid="{00000000-0005-0000-0000-000024040000}"/>
    <cellStyle name="Input 13 2 2 3" xfId="12485" xr:uid="{00000000-0005-0000-0000-000025040000}"/>
    <cellStyle name="Input 13 2 3" xfId="9506" xr:uid="{00000000-0005-0000-0000-000026040000}"/>
    <cellStyle name="Input 13 2 4" xfId="12486" xr:uid="{00000000-0005-0000-0000-000027040000}"/>
    <cellStyle name="Input 13 3" xfId="1114" xr:uid="{00000000-0005-0000-0000-000028040000}"/>
    <cellStyle name="Input 13 3 2" xfId="1115" xr:uid="{00000000-0005-0000-0000-000029040000}"/>
    <cellStyle name="Input 13 3 2 2" xfId="9509" xr:uid="{00000000-0005-0000-0000-00002A040000}"/>
    <cellStyle name="Input 13 3 2 3" xfId="12483" xr:uid="{00000000-0005-0000-0000-00002B040000}"/>
    <cellStyle name="Input 13 3 3" xfId="9508" xr:uid="{00000000-0005-0000-0000-00002C040000}"/>
    <cellStyle name="Input 13 3 4" xfId="12484" xr:uid="{00000000-0005-0000-0000-00002D040000}"/>
    <cellStyle name="Input 13 4" xfId="1116" xr:uid="{00000000-0005-0000-0000-00002E040000}"/>
    <cellStyle name="Input 13 4 2" xfId="9510" xr:uid="{00000000-0005-0000-0000-00002F040000}"/>
    <cellStyle name="Input 13 4 3" xfId="8576" xr:uid="{00000000-0005-0000-0000-000030040000}"/>
    <cellStyle name="Input 13 5" xfId="9505" xr:uid="{00000000-0005-0000-0000-000031040000}"/>
    <cellStyle name="Input 13 6" xfId="12487" xr:uid="{00000000-0005-0000-0000-000032040000}"/>
    <cellStyle name="Input 14" xfId="1117" xr:uid="{00000000-0005-0000-0000-000033040000}"/>
    <cellStyle name="Input 14 2" xfId="1118" xr:uid="{00000000-0005-0000-0000-000034040000}"/>
    <cellStyle name="Input 14 2 2" xfId="9512" xr:uid="{00000000-0005-0000-0000-000035040000}"/>
    <cellStyle name="Input 14 2 3" xfId="12482" xr:uid="{00000000-0005-0000-0000-000036040000}"/>
    <cellStyle name="Input 14 3" xfId="9511" xr:uid="{00000000-0005-0000-0000-000037040000}"/>
    <cellStyle name="Input 14 4" xfId="8649" xr:uid="{00000000-0005-0000-0000-000038040000}"/>
    <cellStyle name="Input 15" xfId="1119" xr:uid="{00000000-0005-0000-0000-000039040000}"/>
    <cellStyle name="Input 15 2" xfId="1120" xr:uid="{00000000-0005-0000-0000-00003A040000}"/>
    <cellStyle name="Input 15 2 2" xfId="9514" xr:uid="{00000000-0005-0000-0000-00003B040000}"/>
    <cellStyle name="Input 15 2 3" xfId="12480" xr:uid="{00000000-0005-0000-0000-00003C040000}"/>
    <cellStyle name="Input 15 3" xfId="9513" xr:uid="{00000000-0005-0000-0000-00003D040000}"/>
    <cellStyle name="Input 15 4" xfId="12481" xr:uid="{00000000-0005-0000-0000-00003E040000}"/>
    <cellStyle name="Input 2" xfId="55" xr:uid="{00000000-0005-0000-0000-00003F040000}"/>
    <cellStyle name="Input 2 2" xfId="243" xr:uid="{00000000-0005-0000-0000-000040040000}"/>
    <cellStyle name="Input 2 2 2" xfId="343" xr:uid="{00000000-0005-0000-0000-000041040000}"/>
    <cellStyle name="Input 2 2 2 2" xfId="8738" xr:uid="{00000000-0005-0000-0000-000042040000}"/>
    <cellStyle name="Input 2 2 2 3" xfId="12587" xr:uid="{00000000-0005-0000-0000-000043040000}"/>
    <cellStyle name="Input 2 3" xfId="215" xr:uid="{00000000-0005-0000-0000-000044040000}"/>
    <cellStyle name="Input 2 3 2" xfId="315" xr:uid="{00000000-0005-0000-0000-000045040000}"/>
    <cellStyle name="Input 2 3 2 2" xfId="8710" xr:uid="{00000000-0005-0000-0000-000046040000}"/>
    <cellStyle name="Input 2 3 2 3" xfId="13253" xr:uid="{00000000-0005-0000-0000-000047040000}"/>
    <cellStyle name="Input 2 4" xfId="280" xr:uid="{00000000-0005-0000-0000-000048040000}"/>
    <cellStyle name="Input 2 4 2" xfId="1121" xr:uid="{00000000-0005-0000-0000-000049040000}"/>
    <cellStyle name="Input 2 4 2 2" xfId="9515" xr:uid="{00000000-0005-0000-0000-00004A040000}"/>
    <cellStyle name="Input 2 4 2 3" xfId="12479" xr:uid="{00000000-0005-0000-0000-00004B040000}"/>
    <cellStyle name="Input 2 4 3" xfId="8675" xr:uid="{00000000-0005-0000-0000-00004C040000}"/>
    <cellStyle name="Input 2 4 4" xfId="13287" xr:uid="{00000000-0005-0000-0000-00004D040000}"/>
    <cellStyle name="Input 2 5" xfId="299" xr:uid="{00000000-0005-0000-0000-00004E040000}"/>
    <cellStyle name="Input 2 5 2" xfId="8694" xr:uid="{00000000-0005-0000-0000-00004F040000}"/>
    <cellStyle name="Input 2 5 3" xfId="13268" xr:uid="{00000000-0005-0000-0000-000050040000}"/>
    <cellStyle name="Input 3" xfId="56" xr:uid="{00000000-0005-0000-0000-000051040000}"/>
    <cellStyle name="Input 3 2" xfId="242" xr:uid="{00000000-0005-0000-0000-000052040000}"/>
    <cellStyle name="Input 3 2 2" xfId="342" xr:uid="{00000000-0005-0000-0000-000053040000}"/>
    <cellStyle name="Input 3 2 2 2" xfId="8737" xr:uid="{00000000-0005-0000-0000-000054040000}"/>
    <cellStyle name="Input 3 2 2 3" xfId="12588" xr:uid="{00000000-0005-0000-0000-000055040000}"/>
    <cellStyle name="Input 3 3" xfId="239" xr:uid="{00000000-0005-0000-0000-000056040000}"/>
    <cellStyle name="Input 3 3 2" xfId="339" xr:uid="{00000000-0005-0000-0000-000057040000}"/>
    <cellStyle name="Input 3 3 2 2" xfId="8734" xr:uid="{00000000-0005-0000-0000-000058040000}"/>
    <cellStyle name="Input 3 3 2 3" xfId="12591" xr:uid="{00000000-0005-0000-0000-000059040000}"/>
    <cellStyle name="Input 3 4" xfId="279" xr:uid="{00000000-0005-0000-0000-00005A040000}"/>
    <cellStyle name="Input 3 4 2" xfId="1122" xr:uid="{00000000-0005-0000-0000-00005B040000}"/>
    <cellStyle name="Input 3 4 2 2" xfId="9516" xr:uid="{00000000-0005-0000-0000-00005C040000}"/>
    <cellStyle name="Input 3 4 2 3" xfId="12478" xr:uid="{00000000-0005-0000-0000-00005D040000}"/>
    <cellStyle name="Input 3 4 3" xfId="8674" xr:uid="{00000000-0005-0000-0000-00005E040000}"/>
    <cellStyle name="Input 3 4 4" xfId="13288" xr:uid="{00000000-0005-0000-0000-00005F040000}"/>
    <cellStyle name="Input 3 5" xfId="298" xr:uid="{00000000-0005-0000-0000-000060040000}"/>
    <cellStyle name="Input 3 5 2" xfId="8693" xr:uid="{00000000-0005-0000-0000-000061040000}"/>
    <cellStyle name="Input 3 5 3" xfId="13269" xr:uid="{00000000-0005-0000-0000-000062040000}"/>
    <cellStyle name="Input 4" xfId="57" xr:uid="{00000000-0005-0000-0000-000063040000}"/>
    <cellStyle name="Input 4 2" xfId="241" xr:uid="{00000000-0005-0000-0000-000064040000}"/>
    <cellStyle name="Input 4 2 2" xfId="341" xr:uid="{00000000-0005-0000-0000-000065040000}"/>
    <cellStyle name="Input 4 2 2 2" xfId="8736" xr:uid="{00000000-0005-0000-0000-000066040000}"/>
    <cellStyle name="Input 4 2 2 3" xfId="12589" xr:uid="{00000000-0005-0000-0000-000067040000}"/>
    <cellStyle name="Input 4 3" xfId="238" xr:uid="{00000000-0005-0000-0000-000068040000}"/>
    <cellStyle name="Input 4 3 2" xfId="338" xr:uid="{00000000-0005-0000-0000-000069040000}"/>
    <cellStyle name="Input 4 3 2 2" xfId="8733" xr:uid="{00000000-0005-0000-0000-00006A040000}"/>
    <cellStyle name="Input 4 3 2 3" xfId="12592" xr:uid="{00000000-0005-0000-0000-00006B040000}"/>
    <cellStyle name="Input 4 4" xfId="278" xr:uid="{00000000-0005-0000-0000-00006C040000}"/>
    <cellStyle name="Input 4 4 2" xfId="1123" xr:uid="{00000000-0005-0000-0000-00006D040000}"/>
    <cellStyle name="Input 4 4 2 2" xfId="9517" xr:uid="{00000000-0005-0000-0000-00006E040000}"/>
    <cellStyle name="Input 4 4 2 3" xfId="8575" xr:uid="{00000000-0005-0000-0000-00006F040000}"/>
    <cellStyle name="Input 4 4 3" xfId="8673" xr:uid="{00000000-0005-0000-0000-000070040000}"/>
    <cellStyle name="Input 4 4 4" xfId="13289" xr:uid="{00000000-0005-0000-0000-000071040000}"/>
    <cellStyle name="Input 4 5" xfId="297" xr:uid="{00000000-0005-0000-0000-000072040000}"/>
    <cellStyle name="Input 4 5 2" xfId="8692" xr:uid="{00000000-0005-0000-0000-000073040000}"/>
    <cellStyle name="Input 4 5 3" xfId="13270" xr:uid="{00000000-0005-0000-0000-000074040000}"/>
    <cellStyle name="Input 5" xfId="244" xr:uid="{00000000-0005-0000-0000-000075040000}"/>
    <cellStyle name="Input 5 2" xfId="344" xr:uid="{00000000-0005-0000-0000-000076040000}"/>
    <cellStyle name="Input 5 2 2" xfId="1124" xr:uid="{00000000-0005-0000-0000-000077040000}"/>
    <cellStyle name="Input 5 2 2 2" xfId="9518" xr:uid="{00000000-0005-0000-0000-000078040000}"/>
    <cellStyle name="Input 5 2 2 3" xfId="12477" xr:uid="{00000000-0005-0000-0000-000079040000}"/>
    <cellStyle name="Input 5 2 3" xfId="8739" xr:uid="{00000000-0005-0000-0000-00007A040000}"/>
    <cellStyle name="Input 5 2 4" xfId="12586" xr:uid="{00000000-0005-0000-0000-00007B040000}"/>
    <cellStyle name="Input 5 3" xfId="1125" xr:uid="{00000000-0005-0000-0000-00007C040000}"/>
    <cellStyle name="Input 5 3 2" xfId="1126" xr:uid="{00000000-0005-0000-0000-00007D040000}"/>
    <cellStyle name="Input 5 3 2 2" xfId="9520" xr:uid="{00000000-0005-0000-0000-00007E040000}"/>
    <cellStyle name="Input 5 3 2 3" xfId="12475" xr:uid="{00000000-0005-0000-0000-00007F040000}"/>
    <cellStyle name="Input 5 3 3" xfId="9519" xr:uid="{00000000-0005-0000-0000-000080040000}"/>
    <cellStyle name="Input 5 3 4" xfId="12476" xr:uid="{00000000-0005-0000-0000-000081040000}"/>
    <cellStyle name="Input 5 4" xfId="1127" xr:uid="{00000000-0005-0000-0000-000082040000}"/>
    <cellStyle name="Input 5 4 2" xfId="9521" xr:uid="{00000000-0005-0000-0000-000083040000}"/>
    <cellStyle name="Input 5 4 3" xfId="12474" xr:uid="{00000000-0005-0000-0000-000084040000}"/>
    <cellStyle name="Input 6" xfId="240" xr:uid="{00000000-0005-0000-0000-000085040000}"/>
    <cellStyle name="Input 6 2" xfId="340" xr:uid="{00000000-0005-0000-0000-000086040000}"/>
    <cellStyle name="Input 6 2 2" xfId="1128" xr:uid="{00000000-0005-0000-0000-000087040000}"/>
    <cellStyle name="Input 6 2 2 2" xfId="9522" xr:uid="{00000000-0005-0000-0000-000088040000}"/>
    <cellStyle name="Input 6 2 2 3" xfId="12473" xr:uid="{00000000-0005-0000-0000-000089040000}"/>
    <cellStyle name="Input 6 2 3" xfId="8735" xr:uid="{00000000-0005-0000-0000-00008A040000}"/>
    <cellStyle name="Input 6 2 4" xfId="12590" xr:uid="{00000000-0005-0000-0000-00008B040000}"/>
    <cellStyle name="Input 6 3" xfId="1129" xr:uid="{00000000-0005-0000-0000-00008C040000}"/>
    <cellStyle name="Input 6 3 2" xfId="1130" xr:uid="{00000000-0005-0000-0000-00008D040000}"/>
    <cellStyle name="Input 6 3 2 2" xfId="9524" xr:uid="{00000000-0005-0000-0000-00008E040000}"/>
    <cellStyle name="Input 6 3 2 3" xfId="12471" xr:uid="{00000000-0005-0000-0000-00008F040000}"/>
    <cellStyle name="Input 6 3 3" xfId="9523" xr:uid="{00000000-0005-0000-0000-000090040000}"/>
    <cellStyle name="Input 6 3 4" xfId="12472" xr:uid="{00000000-0005-0000-0000-000091040000}"/>
    <cellStyle name="Input 6 4" xfId="1131" xr:uid="{00000000-0005-0000-0000-000092040000}"/>
    <cellStyle name="Input 6 4 2" xfId="9525" xr:uid="{00000000-0005-0000-0000-000093040000}"/>
    <cellStyle name="Input 6 4 3" xfId="12470" xr:uid="{00000000-0005-0000-0000-000094040000}"/>
    <cellStyle name="Input 7" xfId="281" xr:uid="{00000000-0005-0000-0000-000095040000}"/>
    <cellStyle name="Input 7 2" xfId="1133" xr:uid="{00000000-0005-0000-0000-000096040000}"/>
    <cellStyle name="Input 7 2 2" xfId="1134" xr:uid="{00000000-0005-0000-0000-000097040000}"/>
    <cellStyle name="Input 7 2 2 2" xfId="9528" xr:uid="{00000000-0005-0000-0000-000098040000}"/>
    <cellStyle name="Input 7 2 2 3" xfId="8573" xr:uid="{00000000-0005-0000-0000-000099040000}"/>
    <cellStyle name="Input 7 2 3" xfId="9527" xr:uid="{00000000-0005-0000-0000-00009A040000}"/>
    <cellStyle name="Input 7 2 4" xfId="8574" xr:uid="{00000000-0005-0000-0000-00009B040000}"/>
    <cellStyle name="Input 7 3" xfId="1135" xr:uid="{00000000-0005-0000-0000-00009C040000}"/>
    <cellStyle name="Input 7 3 2" xfId="1136" xr:uid="{00000000-0005-0000-0000-00009D040000}"/>
    <cellStyle name="Input 7 3 2 2" xfId="9530" xr:uid="{00000000-0005-0000-0000-00009E040000}"/>
    <cellStyle name="Input 7 3 2 3" xfId="12467" xr:uid="{00000000-0005-0000-0000-00009F040000}"/>
    <cellStyle name="Input 7 3 3" xfId="9529" xr:uid="{00000000-0005-0000-0000-0000A0040000}"/>
    <cellStyle name="Input 7 3 4" xfId="12468" xr:uid="{00000000-0005-0000-0000-0000A1040000}"/>
    <cellStyle name="Input 7 4" xfId="1137" xr:uid="{00000000-0005-0000-0000-0000A2040000}"/>
    <cellStyle name="Input 7 4 2" xfId="9531" xr:uid="{00000000-0005-0000-0000-0000A3040000}"/>
    <cellStyle name="Input 7 4 3" xfId="12466" xr:uid="{00000000-0005-0000-0000-0000A4040000}"/>
    <cellStyle name="Input 7 5" xfId="1132" xr:uid="{00000000-0005-0000-0000-0000A5040000}"/>
    <cellStyle name="Input 7 5 2" xfId="9526" xr:uid="{00000000-0005-0000-0000-0000A6040000}"/>
    <cellStyle name="Input 7 5 3" xfId="12469" xr:uid="{00000000-0005-0000-0000-0000A7040000}"/>
    <cellStyle name="Input 7 6" xfId="8676" xr:uid="{00000000-0005-0000-0000-0000A8040000}"/>
    <cellStyle name="Input 7 7" xfId="13286" xr:uid="{00000000-0005-0000-0000-0000A9040000}"/>
    <cellStyle name="Input 8" xfId="300" xr:uid="{00000000-0005-0000-0000-0000AA040000}"/>
    <cellStyle name="Input 8 2" xfId="1138" xr:uid="{00000000-0005-0000-0000-0000AB040000}"/>
    <cellStyle name="Input 8 2 2" xfId="1139" xr:uid="{00000000-0005-0000-0000-0000AC040000}"/>
    <cellStyle name="Input 8 2 2 2" xfId="9533" xr:uid="{00000000-0005-0000-0000-0000AD040000}"/>
    <cellStyle name="Input 8 2 2 3" xfId="12464" xr:uid="{00000000-0005-0000-0000-0000AE040000}"/>
    <cellStyle name="Input 8 2 3" xfId="9532" xr:uid="{00000000-0005-0000-0000-0000AF040000}"/>
    <cellStyle name="Input 8 2 4" xfId="12465" xr:uid="{00000000-0005-0000-0000-0000B0040000}"/>
    <cellStyle name="Input 8 3" xfId="1140" xr:uid="{00000000-0005-0000-0000-0000B1040000}"/>
    <cellStyle name="Input 8 3 2" xfId="1141" xr:uid="{00000000-0005-0000-0000-0000B2040000}"/>
    <cellStyle name="Input 8 3 2 2" xfId="9535" xr:uid="{00000000-0005-0000-0000-0000B3040000}"/>
    <cellStyle name="Input 8 3 2 3" xfId="12462" xr:uid="{00000000-0005-0000-0000-0000B4040000}"/>
    <cellStyle name="Input 8 3 3" xfId="9534" xr:uid="{00000000-0005-0000-0000-0000B5040000}"/>
    <cellStyle name="Input 8 3 4" xfId="12463" xr:uid="{00000000-0005-0000-0000-0000B6040000}"/>
    <cellStyle name="Input 8 4" xfId="1142" xr:uid="{00000000-0005-0000-0000-0000B7040000}"/>
    <cellStyle name="Input 8 4 2" xfId="9536" xr:uid="{00000000-0005-0000-0000-0000B8040000}"/>
    <cellStyle name="Input 8 4 3" xfId="12461" xr:uid="{00000000-0005-0000-0000-0000B9040000}"/>
    <cellStyle name="Input 8 5" xfId="8695" xr:uid="{00000000-0005-0000-0000-0000BA040000}"/>
    <cellStyle name="Input 8 6" xfId="13267" xr:uid="{00000000-0005-0000-0000-0000BB040000}"/>
    <cellStyle name="Input 9" xfId="1143" xr:uid="{00000000-0005-0000-0000-0000BC040000}"/>
    <cellStyle name="Input 9 2" xfId="1144" xr:uid="{00000000-0005-0000-0000-0000BD040000}"/>
    <cellStyle name="Input 9 2 2" xfId="1145" xr:uid="{00000000-0005-0000-0000-0000BE040000}"/>
    <cellStyle name="Input 9 2 2 2" xfId="9539" xr:uid="{00000000-0005-0000-0000-0000BF040000}"/>
    <cellStyle name="Input 9 2 2 3" xfId="12458" xr:uid="{00000000-0005-0000-0000-0000C0040000}"/>
    <cellStyle name="Input 9 2 3" xfId="9538" xr:uid="{00000000-0005-0000-0000-0000C1040000}"/>
    <cellStyle name="Input 9 2 4" xfId="12459" xr:uid="{00000000-0005-0000-0000-0000C2040000}"/>
    <cellStyle name="Input 9 3" xfId="1146" xr:uid="{00000000-0005-0000-0000-0000C3040000}"/>
    <cellStyle name="Input 9 3 2" xfId="1147" xr:uid="{00000000-0005-0000-0000-0000C4040000}"/>
    <cellStyle name="Input 9 3 2 2" xfId="9541" xr:uid="{00000000-0005-0000-0000-0000C5040000}"/>
    <cellStyle name="Input 9 3 2 3" xfId="12456" xr:uid="{00000000-0005-0000-0000-0000C6040000}"/>
    <cellStyle name="Input 9 3 3" xfId="9540" xr:uid="{00000000-0005-0000-0000-0000C7040000}"/>
    <cellStyle name="Input 9 3 4" xfId="12457" xr:uid="{00000000-0005-0000-0000-0000C8040000}"/>
    <cellStyle name="Input 9 4" xfId="1148" xr:uid="{00000000-0005-0000-0000-0000C9040000}"/>
    <cellStyle name="Input 9 4 2" xfId="9542" xr:uid="{00000000-0005-0000-0000-0000CA040000}"/>
    <cellStyle name="Input 9 4 3" xfId="12455" xr:uid="{00000000-0005-0000-0000-0000CB040000}"/>
    <cellStyle name="Input 9 5" xfId="9537" xr:uid="{00000000-0005-0000-0000-0000CC040000}"/>
    <cellStyle name="Input 9 6" xfId="12460" xr:uid="{00000000-0005-0000-0000-0000CD040000}"/>
    <cellStyle name="Link Currency (0)" xfId="1149" xr:uid="{00000000-0005-0000-0000-0000CE040000}"/>
    <cellStyle name="Link Currency (2)" xfId="1150" xr:uid="{00000000-0005-0000-0000-0000CF040000}"/>
    <cellStyle name="Link Units (0)" xfId="1151" xr:uid="{00000000-0005-0000-0000-0000D0040000}"/>
    <cellStyle name="Link Units (1)" xfId="1152" xr:uid="{00000000-0005-0000-0000-0000D1040000}"/>
    <cellStyle name="Link Units (2)" xfId="1153" xr:uid="{00000000-0005-0000-0000-0000D2040000}"/>
    <cellStyle name="Linked Cell" xfId="58" xr:uid="{00000000-0005-0000-0000-0000D3040000}"/>
    <cellStyle name="Matrix" xfId="1154" xr:uid="{00000000-0005-0000-0000-0000D4040000}"/>
    <cellStyle name="Name1" xfId="1155" xr:uid="{00000000-0005-0000-0000-0000D5040000}"/>
    <cellStyle name="Name1 2" xfId="1156" xr:uid="{00000000-0005-0000-0000-0000D6040000}"/>
    <cellStyle name="Name2" xfId="1157" xr:uid="{00000000-0005-0000-0000-0000D7040000}"/>
    <cellStyle name="Name2 2" xfId="1158" xr:uid="{00000000-0005-0000-0000-0000D8040000}"/>
    <cellStyle name="Name3" xfId="1159" xr:uid="{00000000-0005-0000-0000-0000D9040000}"/>
    <cellStyle name="Name3 2" xfId="1160" xr:uid="{00000000-0005-0000-0000-0000DA040000}"/>
    <cellStyle name="Name4" xfId="1161" xr:uid="{00000000-0005-0000-0000-0000DB040000}"/>
    <cellStyle name="Name4 2" xfId="1162" xr:uid="{00000000-0005-0000-0000-0000DC040000}"/>
    <cellStyle name="Name5" xfId="1163" xr:uid="{00000000-0005-0000-0000-0000DD040000}"/>
    <cellStyle name="Name5 2" xfId="1164" xr:uid="{00000000-0005-0000-0000-0000DE040000}"/>
    <cellStyle name="Neutral" xfId="59" xr:uid="{00000000-0005-0000-0000-0000DF040000}"/>
    <cellStyle name="Normal 10" xfId="1165" xr:uid="{00000000-0005-0000-0000-0000E0040000}"/>
    <cellStyle name="Normal 10 10" xfId="1166" xr:uid="{00000000-0005-0000-0000-0000E1040000}"/>
    <cellStyle name="Normal 10 11" xfId="1167" xr:uid="{00000000-0005-0000-0000-0000E2040000}"/>
    <cellStyle name="Normal 10 12" xfId="1168" xr:uid="{00000000-0005-0000-0000-0000E3040000}"/>
    <cellStyle name="Normal 10 12 2" xfId="1169" xr:uid="{00000000-0005-0000-0000-0000E4040000}"/>
    <cellStyle name="Normal 10 12 2 2" xfId="1170" xr:uid="{00000000-0005-0000-0000-0000E5040000}"/>
    <cellStyle name="Normal 10 12 3" xfId="1171" xr:uid="{00000000-0005-0000-0000-0000E6040000}"/>
    <cellStyle name="Normal 10 12 4" xfId="1172" xr:uid="{00000000-0005-0000-0000-0000E7040000}"/>
    <cellStyle name="Normal 10 12 5" xfId="1173" xr:uid="{00000000-0005-0000-0000-0000E8040000}"/>
    <cellStyle name="Normal 10 13" xfId="1174" xr:uid="{00000000-0005-0000-0000-0000E9040000}"/>
    <cellStyle name="Normal 10 13 2" xfId="1175" xr:uid="{00000000-0005-0000-0000-0000EA040000}"/>
    <cellStyle name="Normal 10 14" xfId="1176" xr:uid="{00000000-0005-0000-0000-0000EB040000}"/>
    <cellStyle name="Normal 10 15" xfId="1177" xr:uid="{00000000-0005-0000-0000-0000EC040000}"/>
    <cellStyle name="Normal 10 2" xfId="1178" xr:uid="{00000000-0005-0000-0000-0000ED040000}"/>
    <cellStyle name="Normal 10 3" xfId="1179" xr:uid="{00000000-0005-0000-0000-0000EE040000}"/>
    <cellStyle name="Normal 10 4" xfId="1180" xr:uid="{00000000-0005-0000-0000-0000EF040000}"/>
    <cellStyle name="Normal 10 5" xfId="1181" xr:uid="{00000000-0005-0000-0000-0000F0040000}"/>
    <cellStyle name="Normal 10 6" xfId="1182" xr:uid="{00000000-0005-0000-0000-0000F1040000}"/>
    <cellStyle name="Normal 10 7" xfId="1183" xr:uid="{00000000-0005-0000-0000-0000F2040000}"/>
    <cellStyle name="Normal 10 8" xfId="1184" xr:uid="{00000000-0005-0000-0000-0000F3040000}"/>
    <cellStyle name="Normal 10 9" xfId="1185" xr:uid="{00000000-0005-0000-0000-0000F4040000}"/>
    <cellStyle name="Normal 11" xfId="1186" xr:uid="{00000000-0005-0000-0000-0000F5040000}"/>
    <cellStyle name="Normal 11 10" xfId="1187" xr:uid="{00000000-0005-0000-0000-0000F6040000}"/>
    <cellStyle name="Normal 11 11" xfId="1188" xr:uid="{00000000-0005-0000-0000-0000F7040000}"/>
    <cellStyle name="Normal 11 2" xfId="1189" xr:uid="{00000000-0005-0000-0000-0000F8040000}"/>
    <cellStyle name="Normal 11 3" xfId="1190" xr:uid="{00000000-0005-0000-0000-0000F9040000}"/>
    <cellStyle name="Normal 11 4" xfId="1191" xr:uid="{00000000-0005-0000-0000-0000FA040000}"/>
    <cellStyle name="Normal 11 5" xfId="1192" xr:uid="{00000000-0005-0000-0000-0000FB040000}"/>
    <cellStyle name="Normal 11 6" xfId="1193" xr:uid="{00000000-0005-0000-0000-0000FC040000}"/>
    <cellStyle name="Normal 11 7" xfId="1194" xr:uid="{00000000-0005-0000-0000-0000FD040000}"/>
    <cellStyle name="Normal 11 8" xfId="1195" xr:uid="{00000000-0005-0000-0000-0000FE040000}"/>
    <cellStyle name="Normal 11 9" xfId="1196" xr:uid="{00000000-0005-0000-0000-0000FF040000}"/>
    <cellStyle name="Normal 12" xfId="1197" xr:uid="{00000000-0005-0000-0000-000000050000}"/>
    <cellStyle name="Normal 12 10" xfId="1198" xr:uid="{00000000-0005-0000-0000-000001050000}"/>
    <cellStyle name="Normal 12 11" xfId="1199" xr:uid="{00000000-0005-0000-0000-000002050000}"/>
    <cellStyle name="Normal 12 2" xfId="1200" xr:uid="{00000000-0005-0000-0000-000003050000}"/>
    <cellStyle name="Normal 12 3" xfId="1201" xr:uid="{00000000-0005-0000-0000-000004050000}"/>
    <cellStyle name="Normal 12 4" xfId="1202" xr:uid="{00000000-0005-0000-0000-000005050000}"/>
    <cellStyle name="Normal 12 5" xfId="1203" xr:uid="{00000000-0005-0000-0000-000006050000}"/>
    <cellStyle name="Normal 12 6" xfId="1204" xr:uid="{00000000-0005-0000-0000-000007050000}"/>
    <cellStyle name="Normal 12 7" xfId="1205" xr:uid="{00000000-0005-0000-0000-000008050000}"/>
    <cellStyle name="Normal 12 8" xfId="1206" xr:uid="{00000000-0005-0000-0000-000009050000}"/>
    <cellStyle name="Normal 12 9" xfId="1207" xr:uid="{00000000-0005-0000-0000-00000A050000}"/>
    <cellStyle name="Normal 13" xfId="1208" xr:uid="{00000000-0005-0000-0000-00000B050000}"/>
    <cellStyle name="Normal 13 2" xfId="1209" xr:uid="{00000000-0005-0000-0000-00000C050000}"/>
    <cellStyle name="Normal 13 3" xfId="1210" xr:uid="{00000000-0005-0000-0000-00000D050000}"/>
    <cellStyle name="Normal 13 4" xfId="1211" xr:uid="{00000000-0005-0000-0000-00000E050000}"/>
    <cellStyle name="Normal 13 5" xfId="1212" xr:uid="{00000000-0005-0000-0000-00000F050000}"/>
    <cellStyle name="Normal 13 5 2" xfId="1213" xr:uid="{00000000-0005-0000-0000-000010050000}"/>
    <cellStyle name="Normal 13 5 2 2" xfId="1214" xr:uid="{00000000-0005-0000-0000-000011050000}"/>
    <cellStyle name="Normal 13 5 3" xfId="1215" xr:uid="{00000000-0005-0000-0000-000012050000}"/>
    <cellStyle name="Normal 13 5 4" xfId="1216" xr:uid="{00000000-0005-0000-0000-000013050000}"/>
    <cellStyle name="Normal 13 5 5" xfId="1217" xr:uid="{00000000-0005-0000-0000-000014050000}"/>
    <cellStyle name="Normal 13 6" xfId="1218" xr:uid="{00000000-0005-0000-0000-000015050000}"/>
    <cellStyle name="Normal 13 6 2" xfId="1219" xr:uid="{00000000-0005-0000-0000-000016050000}"/>
    <cellStyle name="Normal 13 7" xfId="1220" xr:uid="{00000000-0005-0000-0000-000017050000}"/>
    <cellStyle name="Normal 13 8" xfId="1221" xr:uid="{00000000-0005-0000-0000-000018050000}"/>
    <cellStyle name="Normal 14" xfId="1222" xr:uid="{00000000-0005-0000-0000-000019050000}"/>
    <cellStyle name="Normal 14 2" xfId="1223" xr:uid="{00000000-0005-0000-0000-00001A050000}"/>
    <cellStyle name="Normal 15" xfId="1224" xr:uid="{00000000-0005-0000-0000-00001B050000}"/>
    <cellStyle name="Normal 15 2" xfId="1225" xr:uid="{00000000-0005-0000-0000-00001C050000}"/>
    <cellStyle name="Normal 16" xfId="1226" xr:uid="{00000000-0005-0000-0000-00001D050000}"/>
    <cellStyle name="Normal 16 2" xfId="1227" xr:uid="{00000000-0005-0000-0000-00001E050000}"/>
    <cellStyle name="Normal 17" xfId="1228" xr:uid="{00000000-0005-0000-0000-00001F050000}"/>
    <cellStyle name="Normal 17 2" xfId="1229" xr:uid="{00000000-0005-0000-0000-000020050000}"/>
    <cellStyle name="Normal 18" xfId="1230" xr:uid="{00000000-0005-0000-0000-000021050000}"/>
    <cellStyle name="Normal 18 2" xfId="1231" xr:uid="{00000000-0005-0000-0000-000022050000}"/>
    <cellStyle name="Normal 19" xfId="1232" xr:uid="{00000000-0005-0000-0000-000023050000}"/>
    <cellStyle name="Normal 19 2" xfId="1233" xr:uid="{00000000-0005-0000-0000-000024050000}"/>
    <cellStyle name="Normal 2" xfId="60" xr:uid="{00000000-0005-0000-0000-000025050000}"/>
    <cellStyle name="Normal 2 10" xfId="1234" xr:uid="{00000000-0005-0000-0000-000026050000}"/>
    <cellStyle name="Normal 2 10 2" xfId="1235" xr:uid="{00000000-0005-0000-0000-000027050000}"/>
    <cellStyle name="Normal 2 10 2 2" xfId="1236" xr:uid="{00000000-0005-0000-0000-000028050000}"/>
    <cellStyle name="Normal 2 10 2 2 2" xfId="1237" xr:uid="{00000000-0005-0000-0000-000029050000}"/>
    <cellStyle name="Normal 2 10 2 2 2 2" xfId="1238" xr:uid="{00000000-0005-0000-0000-00002A050000}"/>
    <cellStyle name="Normal 2 10 2 2 2 2 2" xfId="1239" xr:uid="{00000000-0005-0000-0000-00002B050000}"/>
    <cellStyle name="Normal 2 10 2 2 2 2 2 2" xfId="1240" xr:uid="{00000000-0005-0000-0000-00002C050000}"/>
    <cellStyle name="Normal 2 10 2 2 2 2 3" xfId="1241" xr:uid="{00000000-0005-0000-0000-00002D050000}"/>
    <cellStyle name="Normal 2 10 2 2 2 2 4" xfId="1242" xr:uid="{00000000-0005-0000-0000-00002E050000}"/>
    <cellStyle name="Normal 2 10 2 2 2 2 5" xfId="1243" xr:uid="{00000000-0005-0000-0000-00002F050000}"/>
    <cellStyle name="Normal 2 10 2 2 2 3" xfId="1244" xr:uid="{00000000-0005-0000-0000-000030050000}"/>
    <cellStyle name="Normal 2 10 2 2 2 3 2" xfId="1245" xr:uid="{00000000-0005-0000-0000-000031050000}"/>
    <cellStyle name="Normal 2 10 2 2 2 4" xfId="1246" xr:uid="{00000000-0005-0000-0000-000032050000}"/>
    <cellStyle name="Normal 2 10 2 2 2 5" xfId="1247" xr:uid="{00000000-0005-0000-0000-000033050000}"/>
    <cellStyle name="Normal 2 10 2 2 3" xfId="1248" xr:uid="{00000000-0005-0000-0000-000034050000}"/>
    <cellStyle name="Normal 2 10 2 2 3 2" xfId="1249" xr:uid="{00000000-0005-0000-0000-000035050000}"/>
    <cellStyle name="Normal 2 10 2 2 4" xfId="1250" xr:uid="{00000000-0005-0000-0000-000036050000}"/>
    <cellStyle name="Normal 2 10 2 2 5" xfId="1251" xr:uid="{00000000-0005-0000-0000-000037050000}"/>
    <cellStyle name="Normal 2 10 2 2 6" xfId="1252" xr:uid="{00000000-0005-0000-0000-000038050000}"/>
    <cellStyle name="Normal 2 10 2 3" xfId="1253" xr:uid="{00000000-0005-0000-0000-000039050000}"/>
    <cellStyle name="Normal 2 10 2 3 2" xfId="1254" xr:uid="{00000000-0005-0000-0000-00003A050000}"/>
    <cellStyle name="Normal 2 10 2 3 2 2" xfId="1255" xr:uid="{00000000-0005-0000-0000-00003B050000}"/>
    <cellStyle name="Normal 2 10 2 3 3" xfId="1256" xr:uid="{00000000-0005-0000-0000-00003C050000}"/>
    <cellStyle name="Normal 2 10 2 3 4" xfId="1257" xr:uid="{00000000-0005-0000-0000-00003D050000}"/>
    <cellStyle name="Normal 2 10 2 3 5" xfId="1258" xr:uid="{00000000-0005-0000-0000-00003E050000}"/>
    <cellStyle name="Normal 2 10 2 4" xfId="1259" xr:uid="{00000000-0005-0000-0000-00003F050000}"/>
    <cellStyle name="Normal 2 10 2 4 2" xfId="1260" xr:uid="{00000000-0005-0000-0000-000040050000}"/>
    <cellStyle name="Normal 2 10 2 5" xfId="1261" xr:uid="{00000000-0005-0000-0000-000041050000}"/>
    <cellStyle name="Normal 2 10 2 6" xfId="1262" xr:uid="{00000000-0005-0000-0000-000042050000}"/>
    <cellStyle name="Normal 2 10 3" xfId="1263" xr:uid="{00000000-0005-0000-0000-000043050000}"/>
    <cellStyle name="Normal 2 10 4" xfId="1264" xr:uid="{00000000-0005-0000-0000-000044050000}"/>
    <cellStyle name="Normal 2 10 4 10" xfId="1265" xr:uid="{00000000-0005-0000-0000-000045050000}"/>
    <cellStyle name="Normal 2 10 4 11" xfId="1266" xr:uid="{00000000-0005-0000-0000-000046050000}"/>
    <cellStyle name="Normal 2 10 4 12" xfId="1267" xr:uid="{00000000-0005-0000-0000-000047050000}"/>
    <cellStyle name="Normal 2 10 4 2" xfId="1268" xr:uid="{00000000-0005-0000-0000-000048050000}"/>
    <cellStyle name="Normal 2 10 4 2 2" xfId="1269" xr:uid="{00000000-0005-0000-0000-000049050000}"/>
    <cellStyle name="Normal 2 10 4 2 2 2" xfId="1270" xr:uid="{00000000-0005-0000-0000-00004A050000}"/>
    <cellStyle name="Normal 2 10 4 2 2 3" xfId="1271" xr:uid="{00000000-0005-0000-0000-00004B050000}"/>
    <cellStyle name="Normal 2 10 4 2 2 4" xfId="1272" xr:uid="{00000000-0005-0000-0000-00004C050000}"/>
    <cellStyle name="Normal 2 10 4 2 2 5" xfId="1273" xr:uid="{00000000-0005-0000-0000-00004D050000}"/>
    <cellStyle name="Normal 2 10 4 2 2 6" xfId="1274" xr:uid="{00000000-0005-0000-0000-00004E050000}"/>
    <cellStyle name="Normal 2 10 4 2 2 7" xfId="1275" xr:uid="{00000000-0005-0000-0000-00004F050000}"/>
    <cellStyle name="Normal 2 10 4 2 2 8" xfId="1276" xr:uid="{00000000-0005-0000-0000-000050050000}"/>
    <cellStyle name="Normal 2 10 4 3" xfId="1277" xr:uid="{00000000-0005-0000-0000-000051050000}"/>
    <cellStyle name="Normal 2 10 4 3 2" xfId="1278" xr:uid="{00000000-0005-0000-0000-000052050000}"/>
    <cellStyle name="Normal 2 10 4 3 3" xfId="1279" xr:uid="{00000000-0005-0000-0000-000053050000}"/>
    <cellStyle name="Normal 2 10 4 3 4" xfId="1280" xr:uid="{00000000-0005-0000-0000-000054050000}"/>
    <cellStyle name="Normal 2 10 4 3 5" xfId="1281" xr:uid="{00000000-0005-0000-0000-000055050000}"/>
    <cellStyle name="Normal 2 10 4 3 6" xfId="1282" xr:uid="{00000000-0005-0000-0000-000056050000}"/>
    <cellStyle name="Normal 2 10 4 3 7" xfId="1283" xr:uid="{00000000-0005-0000-0000-000057050000}"/>
    <cellStyle name="Normal 2 10 4 3 8" xfId="1284" xr:uid="{00000000-0005-0000-0000-000058050000}"/>
    <cellStyle name="Normal 2 10 4 4" xfId="1285" xr:uid="{00000000-0005-0000-0000-000059050000}"/>
    <cellStyle name="Normal 2 10 4 4 2" xfId="1286" xr:uid="{00000000-0005-0000-0000-00005A050000}"/>
    <cellStyle name="Normal 2 10 4 4 3" xfId="1287" xr:uid="{00000000-0005-0000-0000-00005B050000}"/>
    <cellStyle name="Normal 2 10 4 4 4" xfId="1288" xr:uid="{00000000-0005-0000-0000-00005C050000}"/>
    <cellStyle name="Normal 2 10 4 4 5" xfId="1289" xr:uid="{00000000-0005-0000-0000-00005D050000}"/>
    <cellStyle name="Normal 2 10 4 4 6" xfId="1290" xr:uid="{00000000-0005-0000-0000-00005E050000}"/>
    <cellStyle name="Normal 2 10 4 4 7" xfId="1291" xr:uid="{00000000-0005-0000-0000-00005F050000}"/>
    <cellStyle name="Normal 2 10 4 4 8" xfId="1292" xr:uid="{00000000-0005-0000-0000-000060050000}"/>
    <cellStyle name="Normal 2 10 4 5" xfId="1293" xr:uid="{00000000-0005-0000-0000-000061050000}"/>
    <cellStyle name="Normal 2 10 4 5 2" xfId="1294" xr:uid="{00000000-0005-0000-0000-000062050000}"/>
    <cellStyle name="Normal 2 10 4 5 3" xfId="1295" xr:uid="{00000000-0005-0000-0000-000063050000}"/>
    <cellStyle name="Normal 2 10 4 5 4" xfId="1296" xr:uid="{00000000-0005-0000-0000-000064050000}"/>
    <cellStyle name="Normal 2 10 4 5 5" xfId="1297" xr:uid="{00000000-0005-0000-0000-000065050000}"/>
    <cellStyle name="Normal 2 10 4 5 6" xfId="1298" xr:uid="{00000000-0005-0000-0000-000066050000}"/>
    <cellStyle name="Normal 2 10 4 5 7" xfId="1299" xr:uid="{00000000-0005-0000-0000-000067050000}"/>
    <cellStyle name="Normal 2 10 4 5 8" xfId="1300" xr:uid="{00000000-0005-0000-0000-000068050000}"/>
    <cellStyle name="Normal 2 10 4 6" xfId="1301" xr:uid="{00000000-0005-0000-0000-000069050000}"/>
    <cellStyle name="Normal 2 10 4 7" xfId="1302" xr:uid="{00000000-0005-0000-0000-00006A050000}"/>
    <cellStyle name="Normal 2 10 4 8" xfId="1303" xr:uid="{00000000-0005-0000-0000-00006B050000}"/>
    <cellStyle name="Normal 2 10 4 9" xfId="1304" xr:uid="{00000000-0005-0000-0000-00006C050000}"/>
    <cellStyle name="Normal 2 10 5" xfId="1305" xr:uid="{00000000-0005-0000-0000-00006D050000}"/>
    <cellStyle name="Normal 2 10 5 2" xfId="1306" xr:uid="{00000000-0005-0000-0000-00006E050000}"/>
    <cellStyle name="Normal 2 10 5 3" xfId="1307" xr:uid="{00000000-0005-0000-0000-00006F050000}"/>
    <cellStyle name="Normal 2 10 5 4" xfId="1308" xr:uid="{00000000-0005-0000-0000-000070050000}"/>
    <cellStyle name="Normal 2 10 5 5" xfId="1309" xr:uid="{00000000-0005-0000-0000-000071050000}"/>
    <cellStyle name="Normal 2 10 5 6" xfId="1310" xr:uid="{00000000-0005-0000-0000-000072050000}"/>
    <cellStyle name="Normal 2 10 5 7" xfId="1311" xr:uid="{00000000-0005-0000-0000-000073050000}"/>
    <cellStyle name="Normal 2 10 5 8" xfId="1312" xr:uid="{00000000-0005-0000-0000-000074050000}"/>
    <cellStyle name="Normal 2 10 5 9" xfId="1313" xr:uid="{00000000-0005-0000-0000-000075050000}"/>
    <cellStyle name="Normal 2 10 6" xfId="1314" xr:uid="{00000000-0005-0000-0000-000076050000}"/>
    <cellStyle name="Normal 2 10 7" xfId="1315" xr:uid="{00000000-0005-0000-0000-000077050000}"/>
    <cellStyle name="Normal 2 11" xfId="1316" xr:uid="{00000000-0005-0000-0000-000078050000}"/>
    <cellStyle name="Normal 2 12" xfId="1317" xr:uid="{00000000-0005-0000-0000-000079050000}"/>
    <cellStyle name="Normal 2 13" xfId="1318" xr:uid="{00000000-0005-0000-0000-00007A050000}"/>
    <cellStyle name="Normal 2 13 2" xfId="1319" xr:uid="{00000000-0005-0000-0000-00007B050000}"/>
    <cellStyle name="Normal 2 14" xfId="1320" xr:uid="{00000000-0005-0000-0000-00007C050000}"/>
    <cellStyle name="Normal 2 15" xfId="1321" xr:uid="{00000000-0005-0000-0000-00007D050000}"/>
    <cellStyle name="Normal 2 16" xfId="1322" xr:uid="{00000000-0005-0000-0000-00007E050000}"/>
    <cellStyle name="Normal 2 17" xfId="1323" xr:uid="{00000000-0005-0000-0000-00007F050000}"/>
    <cellStyle name="Normal 2 18" xfId="1324" xr:uid="{00000000-0005-0000-0000-000080050000}"/>
    <cellStyle name="Normal 2 19" xfId="1325" xr:uid="{00000000-0005-0000-0000-000081050000}"/>
    <cellStyle name="Normal 2 2" xfId="61" xr:uid="{00000000-0005-0000-0000-000082050000}"/>
    <cellStyle name="Normal 2 2 10" xfId="1326" xr:uid="{00000000-0005-0000-0000-000083050000}"/>
    <cellStyle name="Normal 2 2 11" xfId="1327" xr:uid="{00000000-0005-0000-0000-000084050000}"/>
    <cellStyle name="Normal 2 2 12" xfId="1328" xr:uid="{00000000-0005-0000-0000-000085050000}"/>
    <cellStyle name="Normal 2 2 13" xfId="1329" xr:uid="{00000000-0005-0000-0000-000086050000}"/>
    <cellStyle name="Normal 2 2 14" xfId="1330" xr:uid="{00000000-0005-0000-0000-000087050000}"/>
    <cellStyle name="Normal 2 2 15" xfId="1331" xr:uid="{00000000-0005-0000-0000-000088050000}"/>
    <cellStyle name="Normal 2 2 16" xfId="1332" xr:uid="{00000000-0005-0000-0000-000089050000}"/>
    <cellStyle name="Normal 2 2 17" xfId="1333" xr:uid="{00000000-0005-0000-0000-00008A050000}"/>
    <cellStyle name="Normal 2 2 18" xfId="1334" xr:uid="{00000000-0005-0000-0000-00008B050000}"/>
    <cellStyle name="Normal 2 2 19" xfId="1335" xr:uid="{00000000-0005-0000-0000-00008C050000}"/>
    <cellStyle name="Normal 2 2 19 10" xfId="1336" xr:uid="{00000000-0005-0000-0000-00008D050000}"/>
    <cellStyle name="Normal 2 2 19 11" xfId="1337" xr:uid="{00000000-0005-0000-0000-00008E050000}"/>
    <cellStyle name="Normal 2 2 19 12" xfId="1338" xr:uid="{00000000-0005-0000-0000-00008F050000}"/>
    <cellStyle name="Normal 2 2 19 13" xfId="1339" xr:uid="{00000000-0005-0000-0000-000090050000}"/>
    <cellStyle name="Normal 2 2 19 2" xfId="1340" xr:uid="{00000000-0005-0000-0000-000091050000}"/>
    <cellStyle name="Normal 2 2 19 2 2" xfId="1341" xr:uid="{00000000-0005-0000-0000-000092050000}"/>
    <cellStyle name="Normal 2 2 19 2 2 10" xfId="1342" xr:uid="{00000000-0005-0000-0000-000093050000}"/>
    <cellStyle name="Normal 2 2 19 2 2 11" xfId="1343" xr:uid="{00000000-0005-0000-0000-000094050000}"/>
    <cellStyle name="Normal 2 2 19 2 2 12" xfId="1344" xr:uid="{00000000-0005-0000-0000-000095050000}"/>
    <cellStyle name="Normal 2 2 19 2 2 2" xfId="1345" xr:uid="{00000000-0005-0000-0000-000096050000}"/>
    <cellStyle name="Normal 2 2 19 2 2 2 2" xfId="1346" xr:uid="{00000000-0005-0000-0000-000097050000}"/>
    <cellStyle name="Normal 2 2 19 2 2 2 2 2" xfId="1347" xr:uid="{00000000-0005-0000-0000-000098050000}"/>
    <cellStyle name="Normal 2 2 19 2 2 2 2 3" xfId="1348" xr:uid="{00000000-0005-0000-0000-000099050000}"/>
    <cellStyle name="Normal 2 2 19 2 2 2 2 4" xfId="1349" xr:uid="{00000000-0005-0000-0000-00009A050000}"/>
    <cellStyle name="Normal 2 2 19 2 2 2 2 5" xfId="1350" xr:uid="{00000000-0005-0000-0000-00009B050000}"/>
    <cellStyle name="Normal 2 2 19 2 2 2 2 6" xfId="1351" xr:uid="{00000000-0005-0000-0000-00009C050000}"/>
    <cellStyle name="Normal 2 2 19 2 2 2 2 7" xfId="1352" xr:uid="{00000000-0005-0000-0000-00009D050000}"/>
    <cellStyle name="Normal 2 2 19 2 2 2 2 8" xfId="1353" xr:uid="{00000000-0005-0000-0000-00009E050000}"/>
    <cellStyle name="Normal 2 2 19 2 2 3" xfId="1354" xr:uid="{00000000-0005-0000-0000-00009F050000}"/>
    <cellStyle name="Normal 2 2 19 2 2 3 2" xfId="1355" xr:uid="{00000000-0005-0000-0000-0000A0050000}"/>
    <cellStyle name="Normal 2 2 19 2 2 3 3" xfId="1356" xr:uid="{00000000-0005-0000-0000-0000A1050000}"/>
    <cellStyle name="Normal 2 2 19 2 2 3 4" xfId="1357" xr:uid="{00000000-0005-0000-0000-0000A2050000}"/>
    <cellStyle name="Normal 2 2 19 2 2 3 5" xfId="1358" xr:uid="{00000000-0005-0000-0000-0000A3050000}"/>
    <cellStyle name="Normal 2 2 19 2 2 3 6" xfId="1359" xr:uid="{00000000-0005-0000-0000-0000A4050000}"/>
    <cellStyle name="Normal 2 2 19 2 2 3 7" xfId="1360" xr:uid="{00000000-0005-0000-0000-0000A5050000}"/>
    <cellStyle name="Normal 2 2 19 2 2 3 8" xfId="1361" xr:uid="{00000000-0005-0000-0000-0000A6050000}"/>
    <cellStyle name="Normal 2 2 19 2 2 4" xfId="1362" xr:uid="{00000000-0005-0000-0000-0000A7050000}"/>
    <cellStyle name="Normal 2 2 19 2 2 4 2" xfId="1363" xr:uid="{00000000-0005-0000-0000-0000A8050000}"/>
    <cellStyle name="Normal 2 2 19 2 2 4 3" xfId="1364" xr:uid="{00000000-0005-0000-0000-0000A9050000}"/>
    <cellStyle name="Normal 2 2 19 2 2 4 4" xfId="1365" xr:uid="{00000000-0005-0000-0000-0000AA050000}"/>
    <cellStyle name="Normal 2 2 19 2 2 4 5" xfId="1366" xr:uid="{00000000-0005-0000-0000-0000AB050000}"/>
    <cellStyle name="Normal 2 2 19 2 2 4 6" xfId="1367" xr:uid="{00000000-0005-0000-0000-0000AC050000}"/>
    <cellStyle name="Normal 2 2 19 2 2 4 7" xfId="1368" xr:uid="{00000000-0005-0000-0000-0000AD050000}"/>
    <cellStyle name="Normal 2 2 19 2 2 4 8" xfId="1369" xr:uid="{00000000-0005-0000-0000-0000AE050000}"/>
    <cellStyle name="Normal 2 2 19 2 2 5" xfId="1370" xr:uid="{00000000-0005-0000-0000-0000AF050000}"/>
    <cellStyle name="Normal 2 2 19 2 2 5 2" xfId="1371" xr:uid="{00000000-0005-0000-0000-0000B0050000}"/>
    <cellStyle name="Normal 2 2 19 2 2 5 3" xfId="1372" xr:uid="{00000000-0005-0000-0000-0000B1050000}"/>
    <cellStyle name="Normal 2 2 19 2 2 5 4" xfId="1373" xr:uid="{00000000-0005-0000-0000-0000B2050000}"/>
    <cellStyle name="Normal 2 2 19 2 2 5 5" xfId="1374" xr:uid="{00000000-0005-0000-0000-0000B3050000}"/>
    <cellStyle name="Normal 2 2 19 2 2 5 6" xfId="1375" xr:uid="{00000000-0005-0000-0000-0000B4050000}"/>
    <cellStyle name="Normal 2 2 19 2 2 5 7" xfId="1376" xr:uid="{00000000-0005-0000-0000-0000B5050000}"/>
    <cellStyle name="Normal 2 2 19 2 2 5 8" xfId="1377" xr:uid="{00000000-0005-0000-0000-0000B6050000}"/>
    <cellStyle name="Normal 2 2 19 2 2 6" xfId="1378" xr:uid="{00000000-0005-0000-0000-0000B7050000}"/>
    <cellStyle name="Normal 2 2 19 2 2 7" xfId="1379" xr:uid="{00000000-0005-0000-0000-0000B8050000}"/>
    <cellStyle name="Normal 2 2 19 2 2 8" xfId="1380" xr:uid="{00000000-0005-0000-0000-0000B9050000}"/>
    <cellStyle name="Normal 2 2 19 2 2 9" xfId="1381" xr:uid="{00000000-0005-0000-0000-0000BA050000}"/>
    <cellStyle name="Normal 2 2 19 2 3" xfId="1382" xr:uid="{00000000-0005-0000-0000-0000BB050000}"/>
    <cellStyle name="Normal 2 2 19 2 3 2" xfId="1383" xr:uid="{00000000-0005-0000-0000-0000BC050000}"/>
    <cellStyle name="Normal 2 2 19 2 3 3" xfId="1384" xr:uid="{00000000-0005-0000-0000-0000BD050000}"/>
    <cellStyle name="Normal 2 2 19 2 3 4" xfId="1385" xr:uid="{00000000-0005-0000-0000-0000BE050000}"/>
    <cellStyle name="Normal 2 2 19 2 3 5" xfId="1386" xr:uid="{00000000-0005-0000-0000-0000BF050000}"/>
    <cellStyle name="Normal 2 2 19 2 3 6" xfId="1387" xr:uid="{00000000-0005-0000-0000-0000C0050000}"/>
    <cellStyle name="Normal 2 2 19 2 3 7" xfId="1388" xr:uid="{00000000-0005-0000-0000-0000C1050000}"/>
    <cellStyle name="Normal 2 2 19 2 3 8" xfId="1389" xr:uid="{00000000-0005-0000-0000-0000C2050000}"/>
    <cellStyle name="Normal 2 2 19 2 3 9" xfId="1390" xr:uid="{00000000-0005-0000-0000-0000C3050000}"/>
    <cellStyle name="Normal 2 2 19 2 4" xfId="1391" xr:uid="{00000000-0005-0000-0000-0000C4050000}"/>
    <cellStyle name="Normal 2 2 19 2 5" xfId="1392" xr:uid="{00000000-0005-0000-0000-0000C5050000}"/>
    <cellStyle name="Normal 2 2 19 3" xfId="1393" xr:uid="{00000000-0005-0000-0000-0000C6050000}"/>
    <cellStyle name="Normal 2 2 19 3 2" xfId="1394" xr:uid="{00000000-0005-0000-0000-0000C7050000}"/>
    <cellStyle name="Normal 2 2 19 3 2 2" xfId="1395" xr:uid="{00000000-0005-0000-0000-0000C8050000}"/>
    <cellStyle name="Normal 2 2 19 3 2 3" xfId="1396" xr:uid="{00000000-0005-0000-0000-0000C9050000}"/>
    <cellStyle name="Normal 2 2 19 3 2 4" xfId="1397" xr:uid="{00000000-0005-0000-0000-0000CA050000}"/>
    <cellStyle name="Normal 2 2 19 3 2 5" xfId="1398" xr:uid="{00000000-0005-0000-0000-0000CB050000}"/>
    <cellStyle name="Normal 2 2 19 3 2 6" xfId="1399" xr:uid="{00000000-0005-0000-0000-0000CC050000}"/>
    <cellStyle name="Normal 2 2 19 3 2 7" xfId="1400" xr:uid="{00000000-0005-0000-0000-0000CD050000}"/>
    <cellStyle name="Normal 2 2 19 3 2 8" xfId="1401" xr:uid="{00000000-0005-0000-0000-0000CE050000}"/>
    <cellStyle name="Normal 2 2 19 4" xfId="1402" xr:uid="{00000000-0005-0000-0000-0000CF050000}"/>
    <cellStyle name="Normal 2 2 19 4 2" xfId="1403" xr:uid="{00000000-0005-0000-0000-0000D0050000}"/>
    <cellStyle name="Normal 2 2 19 4 3" xfId="1404" xr:uid="{00000000-0005-0000-0000-0000D1050000}"/>
    <cellStyle name="Normal 2 2 19 4 4" xfId="1405" xr:uid="{00000000-0005-0000-0000-0000D2050000}"/>
    <cellStyle name="Normal 2 2 19 4 5" xfId="1406" xr:uid="{00000000-0005-0000-0000-0000D3050000}"/>
    <cellStyle name="Normal 2 2 19 4 6" xfId="1407" xr:uid="{00000000-0005-0000-0000-0000D4050000}"/>
    <cellStyle name="Normal 2 2 19 4 7" xfId="1408" xr:uid="{00000000-0005-0000-0000-0000D5050000}"/>
    <cellStyle name="Normal 2 2 19 4 8" xfId="1409" xr:uid="{00000000-0005-0000-0000-0000D6050000}"/>
    <cellStyle name="Normal 2 2 19 5" xfId="1410" xr:uid="{00000000-0005-0000-0000-0000D7050000}"/>
    <cellStyle name="Normal 2 2 19 5 2" xfId="1411" xr:uid="{00000000-0005-0000-0000-0000D8050000}"/>
    <cellStyle name="Normal 2 2 19 5 3" xfId="1412" xr:uid="{00000000-0005-0000-0000-0000D9050000}"/>
    <cellStyle name="Normal 2 2 19 5 4" xfId="1413" xr:uid="{00000000-0005-0000-0000-0000DA050000}"/>
    <cellStyle name="Normal 2 2 19 5 5" xfId="1414" xr:uid="{00000000-0005-0000-0000-0000DB050000}"/>
    <cellStyle name="Normal 2 2 19 5 6" xfId="1415" xr:uid="{00000000-0005-0000-0000-0000DC050000}"/>
    <cellStyle name="Normal 2 2 19 5 7" xfId="1416" xr:uid="{00000000-0005-0000-0000-0000DD050000}"/>
    <cellStyle name="Normal 2 2 19 5 8" xfId="1417" xr:uid="{00000000-0005-0000-0000-0000DE050000}"/>
    <cellStyle name="Normal 2 2 19 6" xfId="1418" xr:uid="{00000000-0005-0000-0000-0000DF050000}"/>
    <cellStyle name="Normal 2 2 19 6 2" xfId="1419" xr:uid="{00000000-0005-0000-0000-0000E0050000}"/>
    <cellStyle name="Normal 2 2 19 6 3" xfId="1420" xr:uid="{00000000-0005-0000-0000-0000E1050000}"/>
    <cellStyle name="Normal 2 2 19 6 4" xfId="1421" xr:uid="{00000000-0005-0000-0000-0000E2050000}"/>
    <cellStyle name="Normal 2 2 19 6 5" xfId="1422" xr:uid="{00000000-0005-0000-0000-0000E3050000}"/>
    <cellStyle name="Normal 2 2 19 6 6" xfId="1423" xr:uid="{00000000-0005-0000-0000-0000E4050000}"/>
    <cellStyle name="Normal 2 2 19 6 7" xfId="1424" xr:uid="{00000000-0005-0000-0000-0000E5050000}"/>
    <cellStyle name="Normal 2 2 19 6 8" xfId="1425" xr:uid="{00000000-0005-0000-0000-0000E6050000}"/>
    <cellStyle name="Normal 2 2 19 7" xfId="1426" xr:uid="{00000000-0005-0000-0000-0000E7050000}"/>
    <cellStyle name="Normal 2 2 19 8" xfId="1427" xr:uid="{00000000-0005-0000-0000-0000E8050000}"/>
    <cellStyle name="Normal 2 2 19 9" xfId="1428" xr:uid="{00000000-0005-0000-0000-0000E9050000}"/>
    <cellStyle name="Normal 2 2 2" xfId="1429" xr:uid="{00000000-0005-0000-0000-0000EA050000}"/>
    <cellStyle name="Normal 2 2 2 10" xfId="1430" xr:uid="{00000000-0005-0000-0000-0000EB050000}"/>
    <cellStyle name="Normal 2 2 2 10 2" xfId="1431" xr:uid="{00000000-0005-0000-0000-0000EC050000}"/>
    <cellStyle name="Normal 2 2 2 10 3" xfId="1432" xr:uid="{00000000-0005-0000-0000-0000ED050000}"/>
    <cellStyle name="Normal 2 2 2 10 4" xfId="1433" xr:uid="{00000000-0005-0000-0000-0000EE050000}"/>
    <cellStyle name="Normal 2 2 2 10 5" xfId="1434" xr:uid="{00000000-0005-0000-0000-0000EF050000}"/>
    <cellStyle name="Normal 2 2 2 10 6" xfId="1435" xr:uid="{00000000-0005-0000-0000-0000F0050000}"/>
    <cellStyle name="Normal 2 2 2 10 7" xfId="1436" xr:uid="{00000000-0005-0000-0000-0000F1050000}"/>
    <cellStyle name="Normal 2 2 2 10 8" xfId="1437" xr:uid="{00000000-0005-0000-0000-0000F2050000}"/>
    <cellStyle name="Normal 2 2 2 11" xfId="1438" xr:uid="{00000000-0005-0000-0000-0000F3050000}"/>
    <cellStyle name="Normal 2 2 2 11 2" xfId="1439" xr:uid="{00000000-0005-0000-0000-0000F4050000}"/>
    <cellStyle name="Normal 2 2 2 11 3" xfId="1440" xr:uid="{00000000-0005-0000-0000-0000F5050000}"/>
    <cellStyle name="Normal 2 2 2 11 4" xfId="1441" xr:uid="{00000000-0005-0000-0000-0000F6050000}"/>
    <cellStyle name="Normal 2 2 2 11 5" xfId="1442" xr:uid="{00000000-0005-0000-0000-0000F7050000}"/>
    <cellStyle name="Normal 2 2 2 11 6" xfId="1443" xr:uid="{00000000-0005-0000-0000-0000F8050000}"/>
    <cellStyle name="Normal 2 2 2 11 7" xfId="1444" xr:uid="{00000000-0005-0000-0000-0000F9050000}"/>
    <cellStyle name="Normal 2 2 2 11 8" xfId="1445" xr:uid="{00000000-0005-0000-0000-0000FA050000}"/>
    <cellStyle name="Normal 2 2 2 12" xfId="1446" xr:uid="{00000000-0005-0000-0000-0000FB050000}"/>
    <cellStyle name="Normal 2 2 2 12 2" xfId="1447" xr:uid="{00000000-0005-0000-0000-0000FC050000}"/>
    <cellStyle name="Normal 2 2 2 12 3" xfId="1448" xr:uid="{00000000-0005-0000-0000-0000FD050000}"/>
    <cellStyle name="Normal 2 2 2 12 4" xfId="1449" xr:uid="{00000000-0005-0000-0000-0000FE050000}"/>
    <cellStyle name="Normal 2 2 2 12 5" xfId="1450" xr:uid="{00000000-0005-0000-0000-0000FF050000}"/>
    <cellStyle name="Normal 2 2 2 12 6" xfId="1451" xr:uid="{00000000-0005-0000-0000-000000060000}"/>
    <cellStyle name="Normal 2 2 2 12 7" xfId="1452" xr:uid="{00000000-0005-0000-0000-000001060000}"/>
    <cellStyle name="Normal 2 2 2 12 8" xfId="1453" xr:uid="{00000000-0005-0000-0000-000002060000}"/>
    <cellStyle name="Normal 2 2 2 13" xfId="1454" xr:uid="{00000000-0005-0000-0000-000003060000}"/>
    <cellStyle name="Normal 2 2 2 13 2" xfId="1455" xr:uid="{00000000-0005-0000-0000-000004060000}"/>
    <cellStyle name="Normal 2 2 2 13 3" xfId="1456" xr:uid="{00000000-0005-0000-0000-000005060000}"/>
    <cellStyle name="Normal 2 2 2 13 4" xfId="1457" xr:uid="{00000000-0005-0000-0000-000006060000}"/>
    <cellStyle name="Normal 2 2 2 13 5" xfId="1458" xr:uid="{00000000-0005-0000-0000-000007060000}"/>
    <cellStyle name="Normal 2 2 2 13 6" xfId="1459" xr:uid="{00000000-0005-0000-0000-000008060000}"/>
    <cellStyle name="Normal 2 2 2 13 7" xfId="1460" xr:uid="{00000000-0005-0000-0000-000009060000}"/>
    <cellStyle name="Normal 2 2 2 13 8" xfId="1461" xr:uid="{00000000-0005-0000-0000-00000A060000}"/>
    <cellStyle name="Normal 2 2 2 14" xfId="1462" xr:uid="{00000000-0005-0000-0000-00000B060000}"/>
    <cellStyle name="Normal 2 2 2 14 2" xfId="1463" xr:uid="{00000000-0005-0000-0000-00000C060000}"/>
    <cellStyle name="Normal 2 2 2 14 3" xfId="1464" xr:uid="{00000000-0005-0000-0000-00000D060000}"/>
    <cellStyle name="Normal 2 2 2 14 4" xfId="1465" xr:uid="{00000000-0005-0000-0000-00000E060000}"/>
    <cellStyle name="Normal 2 2 2 14 5" xfId="1466" xr:uid="{00000000-0005-0000-0000-00000F060000}"/>
    <cellStyle name="Normal 2 2 2 14 6" xfId="1467" xr:uid="{00000000-0005-0000-0000-000010060000}"/>
    <cellStyle name="Normal 2 2 2 14 7" xfId="1468" xr:uid="{00000000-0005-0000-0000-000011060000}"/>
    <cellStyle name="Normal 2 2 2 14 8" xfId="1469" xr:uid="{00000000-0005-0000-0000-000012060000}"/>
    <cellStyle name="Normal 2 2 2 15" xfId="1470" xr:uid="{00000000-0005-0000-0000-000013060000}"/>
    <cellStyle name="Normal 2 2 2 15 2" xfId="1471" xr:uid="{00000000-0005-0000-0000-000014060000}"/>
    <cellStyle name="Normal 2 2 2 15 2 10" xfId="1472" xr:uid="{00000000-0005-0000-0000-000015060000}"/>
    <cellStyle name="Normal 2 2 2 15 2 11" xfId="1473" xr:uid="{00000000-0005-0000-0000-000016060000}"/>
    <cellStyle name="Normal 2 2 2 15 2 12" xfId="1474" xr:uid="{00000000-0005-0000-0000-000017060000}"/>
    <cellStyle name="Normal 2 2 2 15 2 2" xfId="1475" xr:uid="{00000000-0005-0000-0000-000018060000}"/>
    <cellStyle name="Normal 2 2 2 15 2 2 2" xfId="1476" xr:uid="{00000000-0005-0000-0000-000019060000}"/>
    <cellStyle name="Normal 2 2 2 15 2 2 2 2" xfId="1477" xr:uid="{00000000-0005-0000-0000-00001A060000}"/>
    <cellStyle name="Normal 2 2 2 15 2 2 2 3" xfId="1478" xr:uid="{00000000-0005-0000-0000-00001B060000}"/>
    <cellStyle name="Normal 2 2 2 15 2 2 2 4" xfId="1479" xr:uid="{00000000-0005-0000-0000-00001C060000}"/>
    <cellStyle name="Normal 2 2 2 15 2 2 2 5" xfId="1480" xr:uid="{00000000-0005-0000-0000-00001D060000}"/>
    <cellStyle name="Normal 2 2 2 15 2 2 2 6" xfId="1481" xr:uid="{00000000-0005-0000-0000-00001E060000}"/>
    <cellStyle name="Normal 2 2 2 15 2 2 2 7" xfId="1482" xr:uid="{00000000-0005-0000-0000-00001F060000}"/>
    <cellStyle name="Normal 2 2 2 15 2 2 2 8" xfId="1483" xr:uid="{00000000-0005-0000-0000-000020060000}"/>
    <cellStyle name="Normal 2 2 2 15 2 2 2 9" xfId="1484" xr:uid="{00000000-0005-0000-0000-000021060000}"/>
    <cellStyle name="Normal 2 2 2 15 2 2 3" xfId="1485" xr:uid="{00000000-0005-0000-0000-000022060000}"/>
    <cellStyle name="Normal 2 2 2 15 2 2 4" xfId="1486" xr:uid="{00000000-0005-0000-0000-000023060000}"/>
    <cellStyle name="Normal 2 2 2 15 2 2 5" xfId="1487" xr:uid="{00000000-0005-0000-0000-000024060000}"/>
    <cellStyle name="Normal 2 2 2 15 2 3" xfId="1488" xr:uid="{00000000-0005-0000-0000-000025060000}"/>
    <cellStyle name="Normal 2 2 2 15 2 3 2" xfId="1489" xr:uid="{00000000-0005-0000-0000-000026060000}"/>
    <cellStyle name="Normal 2 2 2 15 2 3 2 2" xfId="1490" xr:uid="{00000000-0005-0000-0000-000027060000}"/>
    <cellStyle name="Normal 2 2 2 15 2 3 2 3" xfId="1491" xr:uid="{00000000-0005-0000-0000-000028060000}"/>
    <cellStyle name="Normal 2 2 2 15 2 3 2 4" xfId="1492" xr:uid="{00000000-0005-0000-0000-000029060000}"/>
    <cellStyle name="Normal 2 2 2 15 2 3 2 5" xfId="1493" xr:uid="{00000000-0005-0000-0000-00002A060000}"/>
    <cellStyle name="Normal 2 2 2 15 2 3 2 6" xfId="1494" xr:uid="{00000000-0005-0000-0000-00002B060000}"/>
    <cellStyle name="Normal 2 2 2 15 2 3 2 7" xfId="1495" xr:uid="{00000000-0005-0000-0000-00002C060000}"/>
    <cellStyle name="Normal 2 2 2 15 2 3 2 8" xfId="1496" xr:uid="{00000000-0005-0000-0000-00002D060000}"/>
    <cellStyle name="Normal 2 2 2 15 2 4" xfId="1497" xr:uid="{00000000-0005-0000-0000-00002E060000}"/>
    <cellStyle name="Normal 2 2 2 15 2 4 2" xfId="1498" xr:uid="{00000000-0005-0000-0000-00002F060000}"/>
    <cellStyle name="Normal 2 2 2 15 2 4 3" xfId="1499" xr:uid="{00000000-0005-0000-0000-000030060000}"/>
    <cellStyle name="Normal 2 2 2 15 2 4 4" xfId="1500" xr:uid="{00000000-0005-0000-0000-000031060000}"/>
    <cellStyle name="Normal 2 2 2 15 2 4 5" xfId="1501" xr:uid="{00000000-0005-0000-0000-000032060000}"/>
    <cellStyle name="Normal 2 2 2 15 2 4 6" xfId="1502" xr:uid="{00000000-0005-0000-0000-000033060000}"/>
    <cellStyle name="Normal 2 2 2 15 2 4 7" xfId="1503" xr:uid="{00000000-0005-0000-0000-000034060000}"/>
    <cellStyle name="Normal 2 2 2 15 2 4 8" xfId="1504" xr:uid="{00000000-0005-0000-0000-000035060000}"/>
    <cellStyle name="Normal 2 2 2 15 2 5" xfId="1505" xr:uid="{00000000-0005-0000-0000-000036060000}"/>
    <cellStyle name="Normal 2 2 2 15 2 5 2" xfId="1506" xr:uid="{00000000-0005-0000-0000-000037060000}"/>
    <cellStyle name="Normal 2 2 2 15 2 5 3" xfId="1507" xr:uid="{00000000-0005-0000-0000-000038060000}"/>
    <cellStyle name="Normal 2 2 2 15 2 5 4" xfId="1508" xr:uid="{00000000-0005-0000-0000-000039060000}"/>
    <cellStyle name="Normal 2 2 2 15 2 5 5" xfId="1509" xr:uid="{00000000-0005-0000-0000-00003A060000}"/>
    <cellStyle name="Normal 2 2 2 15 2 5 6" xfId="1510" xr:uid="{00000000-0005-0000-0000-00003B060000}"/>
    <cellStyle name="Normal 2 2 2 15 2 5 7" xfId="1511" xr:uid="{00000000-0005-0000-0000-00003C060000}"/>
    <cellStyle name="Normal 2 2 2 15 2 5 8" xfId="1512" xr:uid="{00000000-0005-0000-0000-00003D060000}"/>
    <cellStyle name="Normal 2 2 2 15 2 6" xfId="1513" xr:uid="{00000000-0005-0000-0000-00003E060000}"/>
    <cellStyle name="Normal 2 2 2 15 2 7" xfId="1514" xr:uid="{00000000-0005-0000-0000-00003F060000}"/>
    <cellStyle name="Normal 2 2 2 15 2 8" xfId="1515" xr:uid="{00000000-0005-0000-0000-000040060000}"/>
    <cellStyle name="Normal 2 2 2 15 2 9" xfId="1516" xr:uid="{00000000-0005-0000-0000-000041060000}"/>
    <cellStyle name="Normal 2 2 2 15 3" xfId="1517" xr:uid="{00000000-0005-0000-0000-000042060000}"/>
    <cellStyle name="Normal 2 2 2 15 3 2" xfId="1518" xr:uid="{00000000-0005-0000-0000-000043060000}"/>
    <cellStyle name="Normal 2 2 2 15 3 3" xfId="1519" xr:uid="{00000000-0005-0000-0000-000044060000}"/>
    <cellStyle name="Normal 2 2 2 15 3 4" xfId="1520" xr:uid="{00000000-0005-0000-0000-000045060000}"/>
    <cellStyle name="Normal 2 2 2 15 3 5" xfId="1521" xr:uid="{00000000-0005-0000-0000-000046060000}"/>
    <cellStyle name="Normal 2 2 2 15 3 6" xfId="1522" xr:uid="{00000000-0005-0000-0000-000047060000}"/>
    <cellStyle name="Normal 2 2 2 15 3 7" xfId="1523" xr:uid="{00000000-0005-0000-0000-000048060000}"/>
    <cellStyle name="Normal 2 2 2 15 3 8" xfId="1524" xr:uid="{00000000-0005-0000-0000-000049060000}"/>
    <cellStyle name="Normal 2 2 2 15 3 9" xfId="1525" xr:uid="{00000000-0005-0000-0000-00004A060000}"/>
    <cellStyle name="Normal 2 2 2 15 4" xfId="1526" xr:uid="{00000000-0005-0000-0000-00004B060000}"/>
    <cellStyle name="Normal 2 2 2 15 5" xfId="1527" xr:uid="{00000000-0005-0000-0000-00004C060000}"/>
    <cellStyle name="Normal 2 2 2 15 6" xfId="1528" xr:uid="{00000000-0005-0000-0000-00004D060000}"/>
    <cellStyle name="Normal 2 2 2 16" xfId="1529" xr:uid="{00000000-0005-0000-0000-00004E060000}"/>
    <cellStyle name="Normal 2 2 2 17" xfId="1530" xr:uid="{00000000-0005-0000-0000-00004F060000}"/>
    <cellStyle name="Normal 2 2 2 18" xfId="1531" xr:uid="{00000000-0005-0000-0000-000050060000}"/>
    <cellStyle name="Normal 2 2 2 18 2" xfId="1532" xr:uid="{00000000-0005-0000-0000-000051060000}"/>
    <cellStyle name="Normal 2 2 2 18 2 2" xfId="1533" xr:uid="{00000000-0005-0000-0000-000052060000}"/>
    <cellStyle name="Normal 2 2 2 18 2 3" xfId="1534" xr:uid="{00000000-0005-0000-0000-000053060000}"/>
    <cellStyle name="Normal 2 2 2 18 2 4" xfId="1535" xr:uid="{00000000-0005-0000-0000-000054060000}"/>
    <cellStyle name="Normal 2 2 2 18 2 5" xfId="1536" xr:uid="{00000000-0005-0000-0000-000055060000}"/>
    <cellStyle name="Normal 2 2 2 18 2 6" xfId="1537" xr:uid="{00000000-0005-0000-0000-000056060000}"/>
    <cellStyle name="Normal 2 2 2 18 2 7" xfId="1538" xr:uid="{00000000-0005-0000-0000-000057060000}"/>
    <cellStyle name="Normal 2 2 2 18 2 8" xfId="1539" xr:uid="{00000000-0005-0000-0000-000058060000}"/>
    <cellStyle name="Normal 2 2 2 18 2 9" xfId="1540" xr:uid="{00000000-0005-0000-0000-000059060000}"/>
    <cellStyle name="Normal 2 2 2 18 3" xfId="1541" xr:uid="{00000000-0005-0000-0000-00005A060000}"/>
    <cellStyle name="Normal 2 2 2 18 4" xfId="1542" xr:uid="{00000000-0005-0000-0000-00005B060000}"/>
    <cellStyle name="Normal 2 2 2 18 5" xfId="1543" xr:uid="{00000000-0005-0000-0000-00005C060000}"/>
    <cellStyle name="Normal 2 2 2 19" xfId="1544" xr:uid="{00000000-0005-0000-0000-00005D060000}"/>
    <cellStyle name="Normal 2 2 2 19 2" xfId="1545" xr:uid="{00000000-0005-0000-0000-00005E060000}"/>
    <cellStyle name="Normal 2 2 2 19 2 2" xfId="1546" xr:uid="{00000000-0005-0000-0000-00005F060000}"/>
    <cellStyle name="Normal 2 2 2 19 2 3" xfId="1547" xr:uid="{00000000-0005-0000-0000-000060060000}"/>
    <cellStyle name="Normal 2 2 2 19 2 4" xfId="1548" xr:uid="{00000000-0005-0000-0000-000061060000}"/>
    <cellStyle name="Normal 2 2 2 19 2 5" xfId="1549" xr:uid="{00000000-0005-0000-0000-000062060000}"/>
    <cellStyle name="Normal 2 2 2 19 2 6" xfId="1550" xr:uid="{00000000-0005-0000-0000-000063060000}"/>
    <cellStyle name="Normal 2 2 2 19 2 7" xfId="1551" xr:uid="{00000000-0005-0000-0000-000064060000}"/>
    <cellStyle name="Normal 2 2 2 19 2 8" xfId="1552" xr:uid="{00000000-0005-0000-0000-000065060000}"/>
    <cellStyle name="Normal 2 2 2 2" xfId="1553" xr:uid="{00000000-0005-0000-0000-000066060000}"/>
    <cellStyle name="Normal 2 2 2 2 2" xfId="1554" xr:uid="{00000000-0005-0000-0000-000067060000}"/>
    <cellStyle name="Normal 2 2 2 2 2 10" xfId="1555" xr:uid="{00000000-0005-0000-0000-000068060000}"/>
    <cellStyle name="Normal 2 2 2 2 2 11" xfId="1556" xr:uid="{00000000-0005-0000-0000-000069060000}"/>
    <cellStyle name="Normal 2 2 2 2 2 12" xfId="1557" xr:uid="{00000000-0005-0000-0000-00006A060000}"/>
    <cellStyle name="Normal 2 2 2 2 2 13" xfId="1558" xr:uid="{00000000-0005-0000-0000-00006B060000}"/>
    <cellStyle name="Normal 2 2 2 2 2 14" xfId="1559" xr:uid="{00000000-0005-0000-0000-00006C060000}"/>
    <cellStyle name="Normal 2 2 2 2 2 15" xfId="1560" xr:uid="{00000000-0005-0000-0000-00006D060000}"/>
    <cellStyle name="Normal 2 2 2 2 2 16" xfId="1561" xr:uid="{00000000-0005-0000-0000-00006E060000}"/>
    <cellStyle name="Normal 2 2 2 2 2 2" xfId="1562" xr:uid="{00000000-0005-0000-0000-00006F060000}"/>
    <cellStyle name="Normal 2 2 2 2 2 2 2" xfId="1563" xr:uid="{00000000-0005-0000-0000-000070060000}"/>
    <cellStyle name="Normal 2 2 2 2 2 2 2 2" xfId="1564" xr:uid="{00000000-0005-0000-0000-000071060000}"/>
    <cellStyle name="Normal 2 2 2 2 2 2 2 2 10" xfId="1565" xr:uid="{00000000-0005-0000-0000-000072060000}"/>
    <cellStyle name="Normal 2 2 2 2 2 2 2 2 11" xfId="1566" xr:uid="{00000000-0005-0000-0000-000073060000}"/>
    <cellStyle name="Normal 2 2 2 2 2 2 2 2 12" xfId="1567" xr:uid="{00000000-0005-0000-0000-000074060000}"/>
    <cellStyle name="Normal 2 2 2 2 2 2 2 2 13" xfId="1568" xr:uid="{00000000-0005-0000-0000-000075060000}"/>
    <cellStyle name="Normal 2 2 2 2 2 2 2 2 2" xfId="1569" xr:uid="{00000000-0005-0000-0000-000076060000}"/>
    <cellStyle name="Normal 2 2 2 2 2 2 2 2 2 2" xfId="1570" xr:uid="{00000000-0005-0000-0000-000077060000}"/>
    <cellStyle name="Normal 2 2 2 2 2 2 2 2 2 2 10" xfId="1571" xr:uid="{00000000-0005-0000-0000-000078060000}"/>
    <cellStyle name="Normal 2 2 2 2 2 2 2 2 2 2 11" xfId="1572" xr:uid="{00000000-0005-0000-0000-000079060000}"/>
    <cellStyle name="Normal 2 2 2 2 2 2 2 2 2 2 12" xfId="1573" xr:uid="{00000000-0005-0000-0000-00007A060000}"/>
    <cellStyle name="Normal 2 2 2 2 2 2 2 2 2 2 2" xfId="1574" xr:uid="{00000000-0005-0000-0000-00007B060000}"/>
    <cellStyle name="Normal 2 2 2 2 2 2 2 2 2 2 2 2" xfId="1575" xr:uid="{00000000-0005-0000-0000-00007C060000}"/>
    <cellStyle name="Normal 2 2 2 2 2 2 2 2 2 2 2 2 2" xfId="1576" xr:uid="{00000000-0005-0000-0000-00007D060000}"/>
    <cellStyle name="Normal 2 2 2 2 2 2 2 2 2 2 2 2 3" xfId="1577" xr:uid="{00000000-0005-0000-0000-00007E060000}"/>
    <cellStyle name="Normal 2 2 2 2 2 2 2 2 2 2 2 2 4" xfId="1578" xr:uid="{00000000-0005-0000-0000-00007F060000}"/>
    <cellStyle name="Normal 2 2 2 2 2 2 2 2 2 2 2 2 5" xfId="1579" xr:uid="{00000000-0005-0000-0000-000080060000}"/>
    <cellStyle name="Normal 2 2 2 2 2 2 2 2 2 2 2 2 6" xfId="1580" xr:uid="{00000000-0005-0000-0000-000081060000}"/>
    <cellStyle name="Normal 2 2 2 2 2 2 2 2 2 2 2 2 7" xfId="1581" xr:uid="{00000000-0005-0000-0000-000082060000}"/>
    <cellStyle name="Normal 2 2 2 2 2 2 2 2 2 2 2 2 8" xfId="1582" xr:uid="{00000000-0005-0000-0000-000083060000}"/>
    <cellStyle name="Normal 2 2 2 2 2 2 2 2 2 2 3" xfId="1583" xr:uid="{00000000-0005-0000-0000-000084060000}"/>
    <cellStyle name="Normal 2 2 2 2 2 2 2 2 2 2 3 2" xfId="1584" xr:uid="{00000000-0005-0000-0000-000085060000}"/>
    <cellStyle name="Normal 2 2 2 2 2 2 2 2 2 2 3 3" xfId="1585" xr:uid="{00000000-0005-0000-0000-000086060000}"/>
    <cellStyle name="Normal 2 2 2 2 2 2 2 2 2 2 3 4" xfId="1586" xr:uid="{00000000-0005-0000-0000-000087060000}"/>
    <cellStyle name="Normal 2 2 2 2 2 2 2 2 2 2 3 5" xfId="1587" xr:uid="{00000000-0005-0000-0000-000088060000}"/>
    <cellStyle name="Normal 2 2 2 2 2 2 2 2 2 2 3 6" xfId="1588" xr:uid="{00000000-0005-0000-0000-000089060000}"/>
    <cellStyle name="Normal 2 2 2 2 2 2 2 2 2 2 3 7" xfId="1589" xr:uid="{00000000-0005-0000-0000-00008A060000}"/>
    <cellStyle name="Normal 2 2 2 2 2 2 2 2 2 2 3 8" xfId="1590" xr:uid="{00000000-0005-0000-0000-00008B060000}"/>
    <cellStyle name="Normal 2 2 2 2 2 2 2 2 2 2 4" xfId="1591" xr:uid="{00000000-0005-0000-0000-00008C060000}"/>
    <cellStyle name="Normal 2 2 2 2 2 2 2 2 2 2 4 2" xfId="1592" xr:uid="{00000000-0005-0000-0000-00008D060000}"/>
    <cellStyle name="Normal 2 2 2 2 2 2 2 2 2 2 4 3" xfId="1593" xr:uid="{00000000-0005-0000-0000-00008E060000}"/>
    <cellStyle name="Normal 2 2 2 2 2 2 2 2 2 2 4 4" xfId="1594" xr:uid="{00000000-0005-0000-0000-00008F060000}"/>
    <cellStyle name="Normal 2 2 2 2 2 2 2 2 2 2 4 5" xfId="1595" xr:uid="{00000000-0005-0000-0000-000090060000}"/>
    <cellStyle name="Normal 2 2 2 2 2 2 2 2 2 2 4 6" xfId="1596" xr:uid="{00000000-0005-0000-0000-000091060000}"/>
    <cellStyle name="Normal 2 2 2 2 2 2 2 2 2 2 4 7" xfId="1597" xr:uid="{00000000-0005-0000-0000-000092060000}"/>
    <cellStyle name="Normal 2 2 2 2 2 2 2 2 2 2 4 8" xfId="1598" xr:uid="{00000000-0005-0000-0000-000093060000}"/>
    <cellStyle name="Normal 2 2 2 2 2 2 2 2 2 2 5" xfId="1599" xr:uid="{00000000-0005-0000-0000-000094060000}"/>
    <cellStyle name="Normal 2 2 2 2 2 2 2 2 2 2 5 2" xfId="1600" xr:uid="{00000000-0005-0000-0000-000095060000}"/>
    <cellStyle name="Normal 2 2 2 2 2 2 2 2 2 2 5 3" xfId="1601" xr:uid="{00000000-0005-0000-0000-000096060000}"/>
    <cellStyle name="Normal 2 2 2 2 2 2 2 2 2 2 5 4" xfId="1602" xr:uid="{00000000-0005-0000-0000-000097060000}"/>
    <cellStyle name="Normal 2 2 2 2 2 2 2 2 2 2 5 5" xfId="1603" xr:uid="{00000000-0005-0000-0000-000098060000}"/>
    <cellStyle name="Normal 2 2 2 2 2 2 2 2 2 2 5 6" xfId="1604" xr:uid="{00000000-0005-0000-0000-000099060000}"/>
    <cellStyle name="Normal 2 2 2 2 2 2 2 2 2 2 5 7" xfId="1605" xr:uid="{00000000-0005-0000-0000-00009A060000}"/>
    <cellStyle name="Normal 2 2 2 2 2 2 2 2 2 2 5 8" xfId="1606" xr:uid="{00000000-0005-0000-0000-00009B060000}"/>
    <cellStyle name="Normal 2 2 2 2 2 2 2 2 2 2 6" xfId="1607" xr:uid="{00000000-0005-0000-0000-00009C060000}"/>
    <cellStyle name="Normal 2 2 2 2 2 2 2 2 2 2 7" xfId="1608" xr:uid="{00000000-0005-0000-0000-00009D060000}"/>
    <cellStyle name="Normal 2 2 2 2 2 2 2 2 2 2 8" xfId="1609" xr:uid="{00000000-0005-0000-0000-00009E060000}"/>
    <cellStyle name="Normal 2 2 2 2 2 2 2 2 2 2 9" xfId="1610" xr:uid="{00000000-0005-0000-0000-00009F060000}"/>
    <cellStyle name="Normal 2 2 2 2 2 2 2 2 2 3" xfId="1611" xr:uid="{00000000-0005-0000-0000-0000A0060000}"/>
    <cellStyle name="Normal 2 2 2 2 2 2 2 2 2 3 2" xfId="1612" xr:uid="{00000000-0005-0000-0000-0000A1060000}"/>
    <cellStyle name="Normal 2 2 2 2 2 2 2 2 2 3 3" xfId="1613" xr:uid="{00000000-0005-0000-0000-0000A2060000}"/>
    <cellStyle name="Normal 2 2 2 2 2 2 2 2 2 3 4" xfId="1614" xr:uid="{00000000-0005-0000-0000-0000A3060000}"/>
    <cellStyle name="Normal 2 2 2 2 2 2 2 2 2 3 5" xfId="1615" xr:uid="{00000000-0005-0000-0000-0000A4060000}"/>
    <cellStyle name="Normal 2 2 2 2 2 2 2 2 2 3 6" xfId="1616" xr:uid="{00000000-0005-0000-0000-0000A5060000}"/>
    <cellStyle name="Normal 2 2 2 2 2 2 2 2 2 3 7" xfId="1617" xr:uid="{00000000-0005-0000-0000-0000A6060000}"/>
    <cellStyle name="Normal 2 2 2 2 2 2 2 2 2 3 8" xfId="1618" xr:uid="{00000000-0005-0000-0000-0000A7060000}"/>
    <cellStyle name="Normal 2 2 2 2 2 2 2 2 2 3 9" xfId="1619" xr:uid="{00000000-0005-0000-0000-0000A8060000}"/>
    <cellStyle name="Normal 2 2 2 2 2 2 2 2 2 4" xfId="1620" xr:uid="{00000000-0005-0000-0000-0000A9060000}"/>
    <cellStyle name="Normal 2 2 2 2 2 2 2 2 2 5" xfId="1621" xr:uid="{00000000-0005-0000-0000-0000AA060000}"/>
    <cellStyle name="Normal 2 2 2 2 2 2 2 2 3" xfId="1622" xr:uid="{00000000-0005-0000-0000-0000AB060000}"/>
    <cellStyle name="Normal 2 2 2 2 2 2 2 2 3 2" xfId="1623" xr:uid="{00000000-0005-0000-0000-0000AC060000}"/>
    <cellStyle name="Normal 2 2 2 2 2 2 2 2 3 2 2" xfId="1624" xr:uid="{00000000-0005-0000-0000-0000AD060000}"/>
    <cellStyle name="Normal 2 2 2 2 2 2 2 2 3 2 3" xfId="1625" xr:uid="{00000000-0005-0000-0000-0000AE060000}"/>
    <cellStyle name="Normal 2 2 2 2 2 2 2 2 3 2 4" xfId="1626" xr:uid="{00000000-0005-0000-0000-0000AF060000}"/>
    <cellStyle name="Normal 2 2 2 2 2 2 2 2 3 2 5" xfId="1627" xr:uid="{00000000-0005-0000-0000-0000B0060000}"/>
    <cellStyle name="Normal 2 2 2 2 2 2 2 2 3 2 6" xfId="1628" xr:uid="{00000000-0005-0000-0000-0000B1060000}"/>
    <cellStyle name="Normal 2 2 2 2 2 2 2 2 3 2 7" xfId="1629" xr:uid="{00000000-0005-0000-0000-0000B2060000}"/>
    <cellStyle name="Normal 2 2 2 2 2 2 2 2 3 2 8" xfId="1630" xr:uid="{00000000-0005-0000-0000-0000B3060000}"/>
    <cellStyle name="Normal 2 2 2 2 2 2 2 2 4" xfId="1631" xr:uid="{00000000-0005-0000-0000-0000B4060000}"/>
    <cellStyle name="Normal 2 2 2 2 2 2 2 2 4 2" xfId="1632" xr:uid="{00000000-0005-0000-0000-0000B5060000}"/>
    <cellStyle name="Normal 2 2 2 2 2 2 2 2 4 3" xfId="1633" xr:uid="{00000000-0005-0000-0000-0000B6060000}"/>
    <cellStyle name="Normal 2 2 2 2 2 2 2 2 4 4" xfId="1634" xr:uid="{00000000-0005-0000-0000-0000B7060000}"/>
    <cellStyle name="Normal 2 2 2 2 2 2 2 2 4 5" xfId="1635" xr:uid="{00000000-0005-0000-0000-0000B8060000}"/>
    <cellStyle name="Normal 2 2 2 2 2 2 2 2 4 6" xfId="1636" xr:uid="{00000000-0005-0000-0000-0000B9060000}"/>
    <cellStyle name="Normal 2 2 2 2 2 2 2 2 4 7" xfId="1637" xr:uid="{00000000-0005-0000-0000-0000BA060000}"/>
    <cellStyle name="Normal 2 2 2 2 2 2 2 2 4 8" xfId="1638" xr:uid="{00000000-0005-0000-0000-0000BB060000}"/>
    <cellStyle name="Normal 2 2 2 2 2 2 2 2 5" xfId="1639" xr:uid="{00000000-0005-0000-0000-0000BC060000}"/>
    <cellStyle name="Normal 2 2 2 2 2 2 2 2 5 2" xfId="1640" xr:uid="{00000000-0005-0000-0000-0000BD060000}"/>
    <cellStyle name="Normal 2 2 2 2 2 2 2 2 5 3" xfId="1641" xr:uid="{00000000-0005-0000-0000-0000BE060000}"/>
    <cellStyle name="Normal 2 2 2 2 2 2 2 2 5 4" xfId="1642" xr:uid="{00000000-0005-0000-0000-0000BF060000}"/>
    <cellStyle name="Normal 2 2 2 2 2 2 2 2 5 5" xfId="1643" xr:uid="{00000000-0005-0000-0000-0000C0060000}"/>
    <cellStyle name="Normal 2 2 2 2 2 2 2 2 5 6" xfId="1644" xr:uid="{00000000-0005-0000-0000-0000C1060000}"/>
    <cellStyle name="Normal 2 2 2 2 2 2 2 2 5 7" xfId="1645" xr:uid="{00000000-0005-0000-0000-0000C2060000}"/>
    <cellStyle name="Normal 2 2 2 2 2 2 2 2 5 8" xfId="1646" xr:uid="{00000000-0005-0000-0000-0000C3060000}"/>
    <cellStyle name="Normal 2 2 2 2 2 2 2 2 6" xfId="1647" xr:uid="{00000000-0005-0000-0000-0000C4060000}"/>
    <cellStyle name="Normal 2 2 2 2 2 2 2 2 6 2" xfId="1648" xr:uid="{00000000-0005-0000-0000-0000C5060000}"/>
    <cellStyle name="Normal 2 2 2 2 2 2 2 2 6 3" xfId="1649" xr:uid="{00000000-0005-0000-0000-0000C6060000}"/>
    <cellStyle name="Normal 2 2 2 2 2 2 2 2 6 4" xfId="1650" xr:uid="{00000000-0005-0000-0000-0000C7060000}"/>
    <cellStyle name="Normal 2 2 2 2 2 2 2 2 6 5" xfId="1651" xr:uid="{00000000-0005-0000-0000-0000C8060000}"/>
    <cellStyle name="Normal 2 2 2 2 2 2 2 2 6 6" xfId="1652" xr:uid="{00000000-0005-0000-0000-0000C9060000}"/>
    <cellStyle name="Normal 2 2 2 2 2 2 2 2 6 7" xfId="1653" xr:uid="{00000000-0005-0000-0000-0000CA060000}"/>
    <cellStyle name="Normal 2 2 2 2 2 2 2 2 6 8" xfId="1654" xr:uid="{00000000-0005-0000-0000-0000CB060000}"/>
    <cellStyle name="Normal 2 2 2 2 2 2 2 2 7" xfId="1655" xr:uid="{00000000-0005-0000-0000-0000CC060000}"/>
    <cellStyle name="Normal 2 2 2 2 2 2 2 2 8" xfId="1656" xr:uid="{00000000-0005-0000-0000-0000CD060000}"/>
    <cellStyle name="Normal 2 2 2 2 2 2 2 2 9" xfId="1657" xr:uid="{00000000-0005-0000-0000-0000CE060000}"/>
    <cellStyle name="Normal 2 2 2 2 2 2 2 3" xfId="1658" xr:uid="{00000000-0005-0000-0000-0000CF060000}"/>
    <cellStyle name="Normal 2 2 2 2 2 2 2 3 2" xfId="1659" xr:uid="{00000000-0005-0000-0000-0000D0060000}"/>
    <cellStyle name="Normal 2 2 2 2 2 2 2 3 3" xfId="1660" xr:uid="{00000000-0005-0000-0000-0000D1060000}"/>
    <cellStyle name="Normal 2 2 2 2 2 2 2 3 4" xfId="1661" xr:uid="{00000000-0005-0000-0000-0000D2060000}"/>
    <cellStyle name="Normal 2 2 2 2 2 2 2 3 5" xfId="1662" xr:uid="{00000000-0005-0000-0000-0000D3060000}"/>
    <cellStyle name="Normal 2 2 2 2 2 2 2 3 6" xfId="1663" xr:uid="{00000000-0005-0000-0000-0000D4060000}"/>
    <cellStyle name="Normal 2 2 2 2 2 2 2 3 7" xfId="1664" xr:uid="{00000000-0005-0000-0000-0000D5060000}"/>
    <cellStyle name="Normal 2 2 2 2 2 2 2 3 8" xfId="1665" xr:uid="{00000000-0005-0000-0000-0000D6060000}"/>
    <cellStyle name="Normal 2 2 2 2 2 2 2 4" xfId="1666" xr:uid="{00000000-0005-0000-0000-0000D7060000}"/>
    <cellStyle name="Normal 2 2 2 2 2 2 2 4 2" xfId="1667" xr:uid="{00000000-0005-0000-0000-0000D8060000}"/>
    <cellStyle name="Normal 2 2 2 2 2 2 2 4 2 2" xfId="1668" xr:uid="{00000000-0005-0000-0000-0000D9060000}"/>
    <cellStyle name="Normal 2 2 2 2 2 2 2 4 3" xfId="1669" xr:uid="{00000000-0005-0000-0000-0000DA060000}"/>
    <cellStyle name="Normal 2 2 2 2 2 2 2 4 4" xfId="1670" xr:uid="{00000000-0005-0000-0000-0000DB060000}"/>
    <cellStyle name="Normal 2 2 2 2 2 2 2 4 5" xfId="1671" xr:uid="{00000000-0005-0000-0000-0000DC060000}"/>
    <cellStyle name="Normal 2 2 2 2 2 2 2 5" xfId="1672" xr:uid="{00000000-0005-0000-0000-0000DD060000}"/>
    <cellStyle name="Normal 2 2 2 2 2 2 2 5 2" xfId="1673" xr:uid="{00000000-0005-0000-0000-0000DE060000}"/>
    <cellStyle name="Normal 2 2 2 2 2 2 2 6" xfId="1674" xr:uid="{00000000-0005-0000-0000-0000DF060000}"/>
    <cellStyle name="Normal 2 2 2 2 2 2 2 7" xfId="1675" xr:uid="{00000000-0005-0000-0000-0000E0060000}"/>
    <cellStyle name="Normal 2 2 2 2 2 2 3" xfId="1676" xr:uid="{00000000-0005-0000-0000-0000E1060000}"/>
    <cellStyle name="Normal 2 2 2 2 2 2 4" xfId="1677" xr:uid="{00000000-0005-0000-0000-0000E2060000}"/>
    <cellStyle name="Normal 2 2 2 2 2 2 4 10" xfId="1678" xr:uid="{00000000-0005-0000-0000-0000E3060000}"/>
    <cellStyle name="Normal 2 2 2 2 2 2 4 11" xfId="1679" xr:uid="{00000000-0005-0000-0000-0000E4060000}"/>
    <cellStyle name="Normal 2 2 2 2 2 2 4 12" xfId="1680" xr:uid="{00000000-0005-0000-0000-0000E5060000}"/>
    <cellStyle name="Normal 2 2 2 2 2 2 4 2" xfId="1681" xr:uid="{00000000-0005-0000-0000-0000E6060000}"/>
    <cellStyle name="Normal 2 2 2 2 2 2 4 2 2" xfId="1682" xr:uid="{00000000-0005-0000-0000-0000E7060000}"/>
    <cellStyle name="Normal 2 2 2 2 2 2 4 2 2 2" xfId="1683" xr:uid="{00000000-0005-0000-0000-0000E8060000}"/>
    <cellStyle name="Normal 2 2 2 2 2 2 4 2 2 3" xfId="1684" xr:uid="{00000000-0005-0000-0000-0000E9060000}"/>
    <cellStyle name="Normal 2 2 2 2 2 2 4 2 2 4" xfId="1685" xr:uid="{00000000-0005-0000-0000-0000EA060000}"/>
    <cellStyle name="Normal 2 2 2 2 2 2 4 2 2 5" xfId="1686" xr:uid="{00000000-0005-0000-0000-0000EB060000}"/>
    <cellStyle name="Normal 2 2 2 2 2 2 4 2 2 6" xfId="1687" xr:uid="{00000000-0005-0000-0000-0000EC060000}"/>
    <cellStyle name="Normal 2 2 2 2 2 2 4 2 2 7" xfId="1688" xr:uid="{00000000-0005-0000-0000-0000ED060000}"/>
    <cellStyle name="Normal 2 2 2 2 2 2 4 2 2 8" xfId="1689" xr:uid="{00000000-0005-0000-0000-0000EE060000}"/>
    <cellStyle name="Normal 2 2 2 2 2 2 4 3" xfId="1690" xr:uid="{00000000-0005-0000-0000-0000EF060000}"/>
    <cellStyle name="Normal 2 2 2 2 2 2 4 3 2" xfId="1691" xr:uid="{00000000-0005-0000-0000-0000F0060000}"/>
    <cellStyle name="Normal 2 2 2 2 2 2 4 3 3" xfId="1692" xr:uid="{00000000-0005-0000-0000-0000F1060000}"/>
    <cellStyle name="Normal 2 2 2 2 2 2 4 3 4" xfId="1693" xr:uid="{00000000-0005-0000-0000-0000F2060000}"/>
    <cellStyle name="Normal 2 2 2 2 2 2 4 3 5" xfId="1694" xr:uid="{00000000-0005-0000-0000-0000F3060000}"/>
    <cellStyle name="Normal 2 2 2 2 2 2 4 3 6" xfId="1695" xr:uid="{00000000-0005-0000-0000-0000F4060000}"/>
    <cellStyle name="Normal 2 2 2 2 2 2 4 3 7" xfId="1696" xr:uid="{00000000-0005-0000-0000-0000F5060000}"/>
    <cellStyle name="Normal 2 2 2 2 2 2 4 3 8" xfId="1697" xr:uid="{00000000-0005-0000-0000-0000F6060000}"/>
    <cellStyle name="Normal 2 2 2 2 2 2 4 4" xfId="1698" xr:uid="{00000000-0005-0000-0000-0000F7060000}"/>
    <cellStyle name="Normal 2 2 2 2 2 2 4 4 2" xfId="1699" xr:uid="{00000000-0005-0000-0000-0000F8060000}"/>
    <cellStyle name="Normal 2 2 2 2 2 2 4 4 3" xfId="1700" xr:uid="{00000000-0005-0000-0000-0000F9060000}"/>
    <cellStyle name="Normal 2 2 2 2 2 2 4 4 4" xfId="1701" xr:uid="{00000000-0005-0000-0000-0000FA060000}"/>
    <cellStyle name="Normal 2 2 2 2 2 2 4 4 5" xfId="1702" xr:uid="{00000000-0005-0000-0000-0000FB060000}"/>
    <cellStyle name="Normal 2 2 2 2 2 2 4 4 6" xfId="1703" xr:uid="{00000000-0005-0000-0000-0000FC060000}"/>
    <cellStyle name="Normal 2 2 2 2 2 2 4 4 7" xfId="1704" xr:uid="{00000000-0005-0000-0000-0000FD060000}"/>
    <cellStyle name="Normal 2 2 2 2 2 2 4 4 8" xfId="1705" xr:uid="{00000000-0005-0000-0000-0000FE060000}"/>
    <cellStyle name="Normal 2 2 2 2 2 2 4 5" xfId="1706" xr:uid="{00000000-0005-0000-0000-0000FF060000}"/>
    <cellStyle name="Normal 2 2 2 2 2 2 4 5 2" xfId="1707" xr:uid="{00000000-0005-0000-0000-000000070000}"/>
    <cellStyle name="Normal 2 2 2 2 2 2 4 5 3" xfId="1708" xr:uid="{00000000-0005-0000-0000-000001070000}"/>
    <cellStyle name="Normal 2 2 2 2 2 2 4 5 4" xfId="1709" xr:uid="{00000000-0005-0000-0000-000002070000}"/>
    <cellStyle name="Normal 2 2 2 2 2 2 4 5 5" xfId="1710" xr:uid="{00000000-0005-0000-0000-000003070000}"/>
    <cellStyle name="Normal 2 2 2 2 2 2 4 5 6" xfId="1711" xr:uid="{00000000-0005-0000-0000-000004070000}"/>
    <cellStyle name="Normal 2 2 2 2 2 2 4 5 7" xfId="1712" xr:uid="{00000000-0005-0000-0000-000005070000}"/>
    <cellStyle name="Normal 2 2 2 2 2 2 4 5 8" xfId="1713" xr:uid="{00000000-0005-0000-0000-000006070000}"/>
    <cellStyle name="Normal 2 2 2 2 2 2 4 6" xfId="1714" xr:uid="{00000000-0005-0000-0000-000007070000}"/>
    <cellStyle name="Normal 2 2 2 2 2 2 4 7" xfId="1715" xr:uid="{00000000-0005-0000-0000-000008070000}"/>
    <cellStyle name="Normal 2 2 2 2 2 2 4 8" xfId="1716" xr:uid="{00000000-0005-0000-0000-000009070000}"/>
    <cellStyle name="Normal 2 2 2 2 2 2 4 9" xfId="1717" xr:uid="{00000000-0005-0000-0000-00000A070000}"/>
    <cellStyle name="Normal 2 2 2 2 2 2 5" xfId="1718" xr:uid="{00000000-0005-0000-0000-00000B070000}"/>
    <cellStyle name="Normal 2 2 2 2 2 2 5 2" xfId="1719" xr:uid="{00000000-0005-0000-0000-00000C070000}"/>
    <cellStyle name="Normal 2 2 2 2 2 2 5 3" xfId="1720" xr:uid="{00000000-0005-0000-0000-00000D070000}"/>
    <cellStyle name="Normal 2 2 2 2 2 2 5 4" xfId="1721" xr:uid="{00000000-0005-0000-0000-00000E070000}"/>
    <cellStyle name="Normal 2 2 2 2 2 2 5 5" xfId="1722" xr:uid="{00000000-0005-0000-0000-00000F070000}"/>
    <cellStyle name="Normal 2 2 2 2 2 2 5 6" xfId="1723" xr:uid="{00000000-0005-0000-0000-000010070000}"/>
    <cellStyle name="Normal 2 2 2 2 2 2 5 7" xfId="1724" xr:uid="{00000000-0005-0000-0000-000011070000}"/>
    <cellStyle name="Normal 2 2 2 2 2 2 5 8" xfId="1725" xr:uid="{00000000-0005-0000-0000-000012070000}"/>
    <cellStyle name="Normal 2 2 2 2 2 2 5 9" xfId="1726" xr:uid="{00000000-0005-0000-0000-000013070000}"/>
    <cellStyle name="Normal 2 2 2 2 2 2 6" xfId="1727" xr:uid="{00000000-0005-0000-0000-000014070000}"/>
    <cellStyle name="Normal 2 2 2 2 2 2 7" xfId="1728" xr:uid="{00000000-0005-0000-0000-000015070000}"/>
    <cellStyle name="Normal 2 2 2 2 2 3" xfId="1729" xr:uid="{00000000-0005-0000-0000-000016070000}"/>
    <cellStyle name="Normal 2 2 2 2 2 3 2" xfId="1730" xr:uid="{00000000-0005-0000-0000-000017070000}"/>
    <cellStyle name="Normal 2 2 2 2 2 3 2 10" xfId="1731" xr:uid="{00000000-0005-0000-0000-000018070000}"/>
    <cellStyle name="Normal 2 2 2 2 2 3 2 11" xfId="1732" xr:uid="{00000000-0005-0000-0000-000019070000}"/>
    <cellStyle name="Normal 2 2 2 2 2 3 2 12" xfId="1733" xr:uid="{00000000-0005-0000-0000-00001A070000}"/>
    <cellStyle name="Normal 2 2 2 2 2 3 2 2" xfId="1734" xr:uid="{00000000-0005-0000-0000-00001B070000}"/>
    <cellStyle name="Normal 2 2 2 2 2 3 2 2 2" xfId="1735" xr:uid="{00000000-0005-0000-0000-00001C070000}"/>
    <cellStyle name="Normal 2 2 2 2 2 3 2 2 2 2" xfId="1736" xr:uid="{00000000-0005-0000-0000-00001D070000}"/>
    <cellStyle name="Normal 2 2 2 2 2 3 2 2 2 3" xfId="1737" xr:uid="{00000000-0005-0000-0000-00001E070000}"/>
    <cellStyle name="Normal 2 2 2 2 2 3 2 2 2 4" xfId="1738" xr:uid="{00000000-0005-0000-0000-00001F070000}"/>
    <cellStyle name="Normal 2 2 2 2 2 3 2 2 2 5" xfId="1739" xr:uid="{00000000-0005-0000-0000-000020070000}"/>
    <cellStyle name="Normal 2 2 2 2 2 3 2 2 2 6" xfId="1740" xr:uid="{00000000-0005-0000-0000-000021070000}"/>
    <cellStyle name="Normal 2 2 2 2 2 3 2 2 2 7" xfId="1741" xr:uid="{00000000-0005-0000-0000-000022070000}"/>
    <cellStyle name="Normal 2 2 2 2 2 3 2 2 2 8" xfId="1742" xr:uid="{00000000-0005-0000-0000-000023070000}"/>
    <cellStyle name="Normal 2 2 2 2 2 3 2 2 2 9" xfId="1743" xr:uid="{00000000-0005-0000-0000-000024070000}"/>
    <cellStyle name="Normal 2 2 2 2 2 3 2 2 3" xfId="1744" xr:uid="{00000000-0005-0000-0000-000025070000}"/>
    <cellStyle name="Normal 2 2 2 2 2 3 2 2 4" xfId="1745" xr:uid="{00000000-0005-0000-0000-000026070000}"/>
    <cellStyle name="Normal 2 2 2 2 2 3 2 2 5" xfId="1746" xr:uid="{00000000-0005-0000-0000-000027070000}"/>
    <cellStyle name="Normal 2 2 2 2 2 3 2 3" xfId="1747" xr:uid="{00000000-0005-0000-0000-000028070000}"/>
    <cellStyle name="Normal 2 2 2 2 2 3 2 3 2" xfId="1748" xr:uid="{00000000-0005-0000-0000-000029070000}"/>
    <cellStyle name="Normal 2 2 2 2 2 3 2 3 2 2" xfId="1749" xr:uid="{00000000-0005-0000-0000-00002A070000}"/>
    <cellStyle name="Normal 2 2 2 2 2 3 2 3 2 3" xfId="1750" xr:uid="{00000000-0005-0000-0000-00002B070000}"/>
    <cellStyle name="Normal 2 2 2 2 2 3 2 3 2 4" xfId="1751" xr:uid="{00000000-0005-0000-0000-00002C070000}"/>
    <cellStyle name="Normal 2 2 2 2 2 3 2 3 2 5" xfId="1752" xr:uid="{00000000-0005-0000-0000-00002D070000}"/>
    <cellStyle name="Normal 2 2 2 2 2 3 2 3 2 6" xfId="1753" xr:uid="{00000000-0005-0000-0000-00002E070000}"/>
    <cellStyle name="Normal 2 2 2 2 2 3 2 3 2 7" xfId="1754" xr:uid="{00000000-0005-0000-0000-00002F070000}"/>
    <cellStyle name="Normal 2 2 2 2 2 3 2 3 2 8" xfId="1755" xr:uid="{00000000-0005-0000-0000-000030070000}"/>
    <cellStyle name="Normal 2 2 2 2 2 3 2 4" xfId="1756" xr:uid="{00000000-0005-0000-0000-000031070000}"/>
    <cellStyle name="Normal 2 2 2 2 2 3 2 4 2" xfId="1757" xr:uid="{00000000-0005-0000-0000-000032070000}"/>
    <cellStyle name="Normal 2 2 2 2 2 3 2 4 3" xfId="1758" xr:uid="{00000000-0005-0000-0000-000033070000}"/>
    <cellStyle name="Normal 2 2 2 2 2 3 2 4 4" xfId="1759" xr:uid="{00000000-0005-0000-0000-000034070000}"/>
    <cellStyle name="Normal 2 2 2 2 2 3 2 4 5" xfId="1760" xr:uid="{00000000-0005-0000-0000-000035070000}"/>
    <cellStyle name="Normal 2 2 2 2 2 3 2 4 6" xfId="1761" xr:uid="{00000000-0005-0000-0000-000036070000}"/>
    <cellStyle name="Normal 2 2 2 2 2 3 2 4 7" xfId="1762" xr:uid="{00000000-0005-0000-0000-000037070000}"/>
    <cellStyle name="Normal 2 2 2 2 2 3 2 4 8" xfId="1763" xr:uid="{00000000-0005-0000-0000-000038070000}"/>
    <cellStyle name="Normal 2 2 2 2 2 3 2 5" xfId="1764" xr:uid="{00000000-0005-0000-0000-000039070000}"/>
    <cellStyle name="Normal 2 2 2 2 2 3 2 5 2" xfId="1765" xr:uid="{00000000-0005-0000-0000-00003A070000}"/>
    <cellStyle name="Normal 2 2 2 2 2 3 2 5 3" xfId="1766" xr:uid="{00000000-0005-0000-0000-00003B070000}"/>
    <cellStyle name="Normal 2 2 2 2 2 3 2 5 4" xfId="1767" xr:uid="{00000000-0005-0000-0000-00003C070000}"/>
    <cellStyle name="Normal 2 2 2 2 2 3 2 5 5" xfId="1768" xr:uid="{00000000-0005-0000-0000-00003D070000}"/>
    <cellStyle name="Normal 2 2 2 2 2 3 2 5 6" xfId="1769" xr:uid="{00000000-0005-0000-0000-00003E070000}"/>
    <cellStyle name="Normal 2 2 2 2 2 3 2 5 7" xfId="1770" xr:uid="{00000000-0005-0000-0000-00003F070000}"/>
    <cellStyle name="Normal 2 2 2 2 2 3 2 5 8" xfId="1771" xr:uid="{00000000-0005-0000-0000-000040070000}"/>
    <cellStyle name="Normal 2 2 2 2 2 3 2 6" xfId="1772" xr:uid="{00000000-0005-0000-0000-000041070000}"/>
    <cellStyle name="Normal 2 2 2 2 2 3 2 7" xfId="1773" xr:uid="{00000000-0005-0000-0000-000042070000}"/>
    <cellStyle name="Normal 2 2 2 2 2 3 2 8" xfId="1774" xr:uid="{00000000-0005-0000-0000-000043070000}"/>
    <cellStyle name="Normal 2 2 2 2 2 3 2 9" xfId="1775" xr:uid="{00000000-0005-0000-0000-000044070000}"/>
    <cellStyle name="Normal 2 2 2 2 2 3 3" xfId="1776" xr:uid="{00000000-0005-0000-0000-000045070000}"/>
    <cellStyle name="Normal 2 2 2 2 2 3 3 2" xfId="1777" xr:uid="{00000000-0005-0000-0000-000046070000}"/>
    <cellStyle name="Normal 2 2 2 2 2 3 3 3" xfId="1778" xr:uid="{00000000-0005-0000-0000-000047070000}"/>
    <cellStyle name="Normal 2 2 2 2 2 3 3 4" xfId="1779" xr:uid="{00000000-0005-0000-0000-000048070000}"/>
    <cellStyle name="Normal 2 2 2 2 2 3 3 5" xfId="1780" xr:uid="{00000000-0005-0000-0000-000049070000}"/>
    <cellStyle name="Normal 2 2 2 2 2 3 3 6" xfId="1781" xr:uid="{00000000-0005-0000-0000-00004A070000}"/>
    <cellStyle name="Normal 2 2 2 2 2 3 3 7" xfId="1782" xr:uid="{00000000-0005-0000-0000-00004B070000}"/>
    <cellStyle name="Normal 2 2 2 2 2 3 3 8" xfId="1783" xr:uid="{00000000-0005-0000-0000-00004C070000}"/>
    <cellStyle name="Normal 2 2 2 2 2 3 3 9" xfId="1784" xr:uid="{00000000-0005-0000-0000-00004D070000}"/>
    <cellStyle name="Normal 2 2 2 2 2 3 4" xfId="1785" xr:uid="{00000000-0005-0000-0000-00004E070000}"/>
    <cellStyle name="Normal 2 2 2 2 2 3 5" xfId="1786" xr:uid="{00000000-0005-0000-0000-00004F070000}"/>
    <cellStyle name="Normal 2 2 2 2 2 3 6" xfId="1787" xr:uid="{00000000-0005-0000-0000-000050070000}"/>
    <cellStyle name="Normal 2 2 2 2 2 4" xfId="1788" xr:uid="{00000000-0005-0000-0000-000051070000}"/>
    <cellStyle name="Normal 2 2 2 2 2 5" xfId="1789" xr:uid="{00000000-0005-0000-0000-000052070000}"/>
    <cellStyle name="Normal 2 2 2 2 2 6" xfId="1790" xr:uid="{00000000-0005-0000-0000-000053070000}"/>
    <cellStyle name="Normal 2 2 2 2 2 6 2" xfId="1791" xr:uid="{00000000-0005-0000-0000-000054070000}"/>
    <cellStyle name="Normal 2 2 2 2 2 6 2 2" xfId="1792" xr:uid="{00000000-0005-0000-0000-000055070000}"/>
    <cellStyle name="Normal 2 2 2 2 2 6 2 3" xfId="1793" xr:uid="{00000000-0005-0000-0000-000056070000}"/>
    <cellStyle name="Normal 2 2 2 2 2 6 2 4" xfId="1794" xr:uid="{00000000-0005-0000-0000-000057070000}"/>
    <cellStyle name="Normal 2 2 2 2 2 6 2 5" xfId="1795" xr:uid="{00000000-0005-0000-0000-000058070000}"/>
    <cellStyle name="Normal 2 2 2 2 2 6 2 6" xfId="1796" xr:uid="{00000000-0005-0000-0000-000059070000}"/>
    <cellStyle name="Normal 2 2 2 2 2 6 2 7" xfId="1797" xr:uid="{00000000-0005-0000-0000-00005A070000}"/>
    <cellStyle name="Normal 2 2 2 2 2 6 2 8" xfId="1798" xr:uid="{00000000-0005-0000-0000-00005B070000}"/>
    <cellStyle name="Normal 2 2 2 2 2 6 2 9" xfId="1799" xr:uid="{00000000-0005-0000-0000-00005C070000}"/>
    <cellStyle name="Normal 2 2 2 2 2 6 3" xfId="1800" xr:uid="{00000000-0005-0000-0000-00005D070000}"/>
    <cellStyle name="Normal 2 2 2 2 2 6 4" xfId="1801" xr:uid="{00000000-0005-0000-0000-00005E070000}"/>
    <cellStyle name="Normal 2 2 2 2 2 6 5" xfId="1802" xr:uid="{00000000-0005-0000-0000-00005F070000}"/>
    <cellStyle name="Normal 2 2 2 2 2 7" xfId="1803" xr:uid="{00000000-0005-0000-0000-000060070000}"/>
    <cellStyle name="Normal 2 2 2 2 2 7 2" xfId="1804" xr:uid="{00000000-0005-0000-0000-000061070000}"/>
    <cellStyle name="Normal 2 2 2 2 2 7 2 2" xfId="1805" xr:uid="{00000000-0005-0000-0000-000062070000}"/>
    <cellStyle name="Normal 2 2 2 2 2 7 2 3" xfId="1806" xr:uid="{00000000-0005-0000-0000-000063070000}"/>
    <cellStyle name="Normal 2 2 2 2 2 7 2 4" xfId="1807" xr:uid="{00000000-0005-0000-0000-000064070000}"/>
    <cellStyle name="Normal 2 2 2 2 2 7 2 5" xfId="1808" xr:uid="{00000000-0005-0000-0000-000065070000}"/>
    <cellStyle name="Normal 2 2 2 2 2 7 2 6" xfId="1809" xr:uid="{00000000-0005-0000-0000-000066070000}"/>
    <cellStyle name="Normal 2 2 2 2 2 7 2 7" xfId="1810" xr:uid="{00000000-0005-0000-0000-000067070000}"/>
    <cellStyle name="Normal 2 2 2 2 2 7 2 8" xfId="1811" xr:uid="{00000000-0005-0000-0000-000068070000}"/>
    <cellStyle name="Normal 2 2 2 2 2 8" xfId="1812" xr:uid="{00000000-0005-0000-0000-000069070000}"/>
    <cellStyle name="Normal 2 2 2 2 2 8 2" xfId="1813" xr:uid="{00000000-0005-0000-0000-00006A070000}"/>
    <cellStyle name="Normal 2 2 2 2 2 8 3" xfId="1814" xr:uid="{00000000-0005-0000-0000-00006B070000}"/>
    <cellStyle name="Normal 2 2 2 2 2 8 4" xfId="1815" xr:uid="{00000000-0005-0000-0000-00006C070000}"/>
    <cellStyle name="Normal 2 2 2 2 2 8 5" xfId="1816" xr:uid="{00000000-0005-0000-0000-00006D070000}"/>
    <cellStyle name="Normal 2 2 2 2 2 8 6" xfId="1817" xr:uid="{00000000-0005-0000-0000-00006E070000}"/>
    <cellStyle name="Normal 2 2 2 2 2 8 7" xfId="1818" xr:uid="{00000000-0005-0000-0000-00006F070000}"/>
    <cellStyle name="Normal 2 2 2 2 2 8 8" xfId="1819" xr:uid="{00000000-0005-0000-0000-000070070000}"/>
    <cellStyle name="Normal 2 2 2 2 2 9" xfId="1820" xr:uid="{00000000-0005-0000-0000-000071070000}"/>
    <cellStyle name="Normal 2 2 2 2 2 9 2" xfId="1821" xr:uid="{00000000-0005-0000-0000-000072070000}"/>
    <cellStyle name="Normal 2 2 2 2 2 9 3" xfId="1822" xr:uid="{00000000-0005-0000-0000-000073070000}"/>
    <cellStyle name="Normal 2 2 2 2 2 9 4" xfId="1823" xr:uid="{00000000-0005-0000-0000-000074070000}"/>
    <cellStyle name="Normal 2 2 2 2 2 9 5" xfId="1824" xr:uid="{00000000-0005-0000-0000-000075070000}"/>
    <cellStyle name="Normal 2 2 2 2 2 9 6" xfId="1825" xr:uid="{00000000-0005-0000-0000-000076070000}"/>
    <cellStyle name="Normal 2 2 2 2 2 9 7" xfId="1826" xr:uid="{00000000-0005-0000-0000-000077070000}"/>
    <cellStyle name="Normal 2 2 2 2 2 9 8" xfId="1827" xr:uid="{00000000-0005-0000-0000-000078070000}"/>
    <cellStyle name="Normal 2 2 2 2 3" xfId="1828" xr:uid="{00000000-0005-0000-0000-000079070000}"/>
    <cellStyle name="Normal 2 2 2 2 3 10" xfId="1829" xr:uid="{00000000-0005-0000-0000-00007A070000}"/>
    <cellStyle name="Normal 2 2 2 2 3 11" xfId="1830" xr:uid="{00000000-0005-0000-0000-00007B070000}"/>
    <cellStyle name="Normal 2 2 2 2 3 12" xfId="1831" xr:uid="{00000000-0005-0000-0000-00007C070000}"/>
    <cellStyle name="Normal 2 2 2 2 3 13" xfId="1832" xr:uid="{00000000-0005-0000-0000-00007D070000}"/>
    <cellStyle name="Normal 2 2 2 2 3 2" xfId="1833" xr:uid="{00000000-0005-0000-0000-00007E070000}"/>
    <cellStyle name="Normal 2 2 2 2 3 2 2" xfId="1834" xr:uid="{00000000-0005-0000-0000-00007F070000}"/>
    <cellStyle name="Normal 2 2 2 2 3 2 2 10" xfId="1835" xr:uid="{00000000-0005-0000-0000-000080070000}"/>
    <cellStyle name="Normal 2 2 2 2 3 2 2 11" xfId="1836" xr:uid="{00000000-0005-0000-0000-000081070000}"/>
    <cellStyle name="Normal 2 2 2 2 3 2 2 12" xfId="1837" xr:uid="{00000000-0005-0000-0000-000082070000}"/>
    <cellStyle name="Normal 2 2 2 2 3 2 2 2" xfId="1838" xr:uid="{00000000-0005-0000-0000-000083070000}"/>
    <cellStyle name="Normal 2 2 2 2 3 2 2 2 2" xfId="1839" xr:uid="{00000000-0005-0000-0000-000084070000}"/>
    <cellStyle name="Normal 2 2 2 2 3 2 2 2 2 2" xfId="1840" xr:uid="{00000000-0005-0000-0000-000085070000}"/>
    <cellStyle name="Normal 2 2 2 2 3 2 2 2 2 3" xfId="1841" xr:uid="{00000000-0005-0000-0000-000086070000}"/>
    <cellStyle name="Normal 2 2 2 2 3 2 2 2 2 4" xfId="1842" xr:uid="{00000000-0005-0000-0000-000087070000}"/>
    <cellStyle name="Normal 2 2 2 2 3 2 2 2 2 5" xfId="1843" xr:uid="{00000000-0005-0000-0000-000088070000}"/>
    <cellStyle name="Normal 2 2 2 2 3 2 2 2 2 6" xfId="1844" xr:uid="{00000000-0005-0000-0000-000089070000}"/>
    <cellStyle name="Normal 2 2 2 2 3 2 2 2 2 7" xfId="1845" xr:uid="{00000000-0005-0000-0000-00008A070000}"/>
    <cellStyle name="Normal 2 2 2 2 3 2 2 2 2 8" xfId="1846" xr:uid="{00000000-0005-0000-0000-00008B070000}"/>
    <cellStyle name="Normal 2 2 2 2 3 2 2 3" xfId="1847" xr:uid="{00000000-0005-0000-0000-00008C070000}"/>
    <cellStyle name="Normal 2 2 2 2 3 2 2 3 2" xfId="1848" xr:uid="{00000000-0005-0000-0000-00008D070000}"/>
    <cellStyle name="Normal 2 2 2 2 3 2 2 3 3" xfId="1849" xr:uid="{00000000-0005-0000-0000-00008E070000}"/>
    <cellStyle name="Normal 2 2 2 2 3 2 2 3 4" xfId="1850" xr:uid="{00000000-0005-0000-0000-00008F070000}"/>
    <cellStyle name="Normal 2 2 2 2 3 2 2 3 5" xfId="1851" xr:uid="{00000000-0005-0000-0000-000090070000}"/>
    <cellStyle name="Normal 2 2 2 2 3 2 2 3 6" xfId="1852" xr:uid="{00000000-0005-0000-0000-000091070000}"/>
    <cellStyle name="Normal 2 2 2 2 3 2 2 3 7" xfId="1853" xr:uid="{00000000-0005-0000-0000-000092070000}"/>
    <cellStyle name="Normal 2 2 2 2 3 2 2 3 8" xfId="1854" xr:uid="{00000000-0005-0000-0000-000093070000}"/>
    <cellStyle name="Normal 2 2 2 2 3 2 2 4" xfId="1855" xr:uid="{00000000-0005-0000-0000-000094070000}"/>
    <cellStyle name="Normal 2 2 2 2 3 2 2 4 2" xfId="1856" xr:uid="{00000000-0005-0000-0000-000095070000}"/>
    <cellStyle name="Normal 2 2 2 2 3 2 2 4 3" xfId="1857" xr:uid="{00000000-0005-0000-0000-000096070000}"/>
    <cellStyle name="Normal 2 2 2 2 3 2 2 4 4" xfId="1858" xr:uid="{00000000-0005-0000-0000-000097070000}"/>
    <cellStyle name="Normal 2 2 2 2 3 2 2 4 5" xfId="1859" xr:uid="{00000000-0005-0000-0000-000098070000}"/>
    <cellStyle name="Normal 2 2 2 2 3 2 2 4 6" xfId="1860" xr:uid="{00000000-0005-0000-0000-000099070000}"/>
    <cellStyle name="Normal 2 2 2 2 3 2 2 4 7" xfId="1861" xr:uid="{00000000-0005-0000-0000-00009A070000}"/>
    <cellStyle name="Normal 2 2 2 2 3 2 2 4 8" xfId="1862" xr:uid="{00000000-0005-0000-0000-00009B070000}"/>
    <cellStyle name="Normal 2 2 2 2 3 2 2 5" xfId="1863" xr:uid="{00000000-0005-0000-0000-00009C070000}"/>
    <cellStyle name="Normal 2 2 2 2 3 2 2 5 2" xfId="1864" xr:uid="{00000000-0005-0000-0000-00009D070000}"/>
    <cellStyle name="Normal 2 2 2 2 3 2 2 5 3" xfId="1865" xr:uid="{00000000-0005-0000-0000-00009E070000}"/>
    <cellStyle name="Normal 2 2 2 2 3 2 2 5 4" xfId="1866" xr:uid="{00000000-0005-0000-0000-00009F070000}"/>
    <cellStyle name="Normal 2 2 2 2 3 2 2 5 5" xfId="1867" xr:uid="{00000000-0005-0000-0000-0000A0070000}"/>
    <cellStyle name="Normal 2 2 2 2 3 2 2 5 6" xfId="1868" xr:uid="{00000000-0005-0000-0000-0000A1070000}"/>
    <cellStyle name="Normal 2 2 2 2 3 2 2 5 7" xfId="1869" xr:uid="{00000000-0005-0000-0000-0000A2070000}"/>
    <cellStyle name="Normal 2 2 2 2 3 2 2 5 8" xfId="1870" xr:uid="{00000000-0005-0000-0000-0000A3070000}"/>
    <cellStyle name="Normal 2 2 2 2 3 2 2 6" xfId="1871" xr:uid="{00000000-0005-0000-0000-0000A4070000}"/>
    <cellStyle name="Normal 2 2 2 2 3 2 2 7" xfId="1872" xr:uid="{00000000-0005-0000-0000-0000A5070000}"/>
    <cellStyle name="Normal 2 2 2 2 3 2 2 8" xfId="1873" xr:uid="{00000000-0005-0000-0000-0000A6070000}"/>
    <cellStyle name="Normal 2 2 2 2 3 2 2 9" xfId="1874" xr:uid="{00000000-0005-0000-0000-0000A7070000}"/>
    <cellStyle name="Normal 2 2 2 2 3 2 3" xfId="1875" xr:uid="{00000000-0005-0000-0000-0000A8070000}"/>
    <cellStyle name="Normal 2 2 2 2 3 2 3 2" xfId="1876" xr:uid="{00000000-0005-0000-0000-0000A9070000}"/>
    <cellStyle name="Normal 2 2 2 2 3 2 3 3" xfId="1877" xr:uid="{00000000-0005-0000-0000-0000AA070000}"/>
    <cellStyle name="Normal 2 2 2 2 3 2 3 4" xfId="1878" xr:uid="{00000000-0005-0000-0000-0000AB070000}"/>
    <cellStyle name="Normal 2 2 2 2 3 2 3 5" xfId="1879" xr:uid="{00000000-0005-0000-0000-0000AC070000}"/>
    <cellStyle name="Normal 2 2 2 2 3 2 3 6" xfId="1880" xr:uid="{00000000-0005-0000-0000-0000AD070000}"/>
    <cellStyle name="Normal 2 2 2 2 3 2 3 7" xfId="1881" xr:uid="{00000000-0005-0000-0000-0000AE070000}"/>
    <cellStyle name="Normal 2 2 2 2 3 2 3 8" xfId="1882" xr:uid="{00000000-0005-0000-0000-0000AF070000}"/>
    <cellStyle name="Normal 2 2 2 2 3 2 3 9" xfId="1883" xr:uid="{00000000-0005-0000-0000-0000B0070000}"/>
    <cellStyle name="Normal 2 2 2 2 3 2 4" xfId="1884" xr:uid="{00000000-0005-0000-0000-0000B1070000}"/>
    <cellStyle name="Normal 2 2 2 2 3 2 5" xfId="1885" xr:uid="{00000000-0005-0000-0000-0000B2070000}"/>
    <cellStyle name="Normal 2 2 2 2 3 3" xfId="1886" xr:uid="{00000000-0005-0000-0000-0000B3070000}"/>
    <cellStyle name="Normal 2 2 2 2 3 3 2" xfId="1887" xr:uid="{00000000-0005-0000-0000-0000B4070000}"/>
    <cellStyle name="Normal 2 2 2 2 3 3 2 2" xfId="1888" xr:uid="{00000000-0005-0000-0000-0000B5070000}"/>
    <cellStyle name="Normal 2 2 2 2 3 3 2 3" xfId="1889" xr:uid="{00000000-0005-0000-0000-0000B6070000}"/>
    <cellStyle name="Normal 2 2 2 2 3 3 2 4" xfId="1890" xr:uid="{00000000-0005-0000-0000-0000B7070000}"/>
    <cellStyle name="Normal 2 2 2 2 3 3 2 5" xfId="1891" xr:uid="{00000000-0005-0000-0000-0000B8070000}"/>
    <cellStyle name="Normal 2 2 2 2 3 3 2 6" xfId="1892" xr:uid="{00000000-0005-0000-0000-0000B9070000}"/>
    <cellStyle name="Normal 2 2 2 2 3 3 2 7" xfId="1893" xr:uid="{00000000-0005-0000-0000-0000BA070000}"/>
    <cellStyle name="Normal 2 2 2 2 3 3 2 8" xfId="1894" xr:uid="{00000000-0005-0000-0000-0000BB070000}"/>
    <cellStyle name="Normal 2 2 2 2 3 4" xfId="1895" xr:uid="{00000000-0005-0000-0000-0000BC070000}"/>
    <cellStyle name="Normal 2 2 2 2 3 4 2" xfId="1896" xr:uid="{00000000-0005-0000-0000-0000BD070000}"/>
    <cellStyle name="Normal 2 2 2 2 3 4 3" xfId="1897" xr:uid="{00000000-0005-0000-0000-0000BE070000}"/>
    <cellStyle name="Normal 2 2 2 2 3 4 4" xfId="1898" xr:uid="{00000000-0005-0000-0000-0000BF070000}"/>
    <cellStyle name="Normal 2 2 2 2 3 4 5" xfId="1899" xr:uid="{00000000-0005-0000-0000-0000C0070000}"/>
    <cellStyle name="Normal 2 2 2 2 3 4 6" xfId="1900" xr:uid="{00000000-0005-0000-0000-0000C1070000}"/>
    <cellStyle name="Normal 2 2 2 2 3 4 7" xfId="1901" xr:uid="{00000000-0005-0000-0000-0000C2070000}"/>
    <cellStyle name="Normal 2 2 2 2 3 4 8" xfId="1902" xr:uid="{00000000-0005-0000-0000-0000C3070000}"/>
    <cellStyle name="Normal 2 2 2 2 3 5" xfId="1903" xr:uid="{00000000-0005-0000-0000-0000C4070000}"/>
    <cellStyle name="Normal 2 2 2 2 3 5 2" xfId="1904" xr:uid="{00000000-0005-0000-0000-0000C5070000}"/>
    <cellStyle name="Normal 2 2 2 2 3 5 3" xfId="1905" xr:uid="{00000000-0005-0000-0000-0000C6070000}"/>
    <cellStyle name="Normal 2 2 2 2 3 5 4" xfId="1906" xr:uid="{00000000-0005-0000-0000-0000C7070000}"/>
    <cellStyle name="Normal 2 2 2 2 3 5 5" xfId="1907" xr:uid="{00000000-0005-0000-0000-0000C8070000}"/>
    <cellStyle name="Normal 2 2 2 2 3 5 6" xfId="1908" xr:uid="{00000000-0005-0000-0000-0000C9070000}"/>
    <cellStyle name="Normal 2 2 2 2 3 5 7" xfId="1909" xr:uid="{00000000-0005-0000-0000-0000CA070000}"/>
    <cellStyle name="Normal 2 2 2 2 3 5 8" xfId="1910" xr:uid="{00000000-0005-0000-0000-0000CB070000}"/>
    <cellStyle name="Normal 2 2 2 2 3 6" xfId="1911" xr:uid="{00000000-0005-0000-0000-0000CC070000}"/>
    <cellStyle name="Normal 2 2 2 2 3 6 2" xfId="1912" xr:uid="{00000000-0005-0000-0000-0000CD070000}"/>
    <cellStyle name="Normal 2 2 2 2 3 6 3" xfId="1913" xr:uid="{00000000-0005-0000-0000-0000CE070000}"/>
    <cellStyle name="Normal 2 2 2 2 3 6 4" xfId="1914" xr:uid="{00000000-0005-0000-0000-0000CF070000}"/>
    <cellStyle name="Normal 2 2 2 2 3 6 5" xfId="1915" xr:uid="{00000000-0005-0000-0000-0000D0070000}"/>
    <cellStyle name="Normal 2 2 2 2 3 6 6" xfId="1916" xr:uid="{00000000-0005-0000-0000-0000D1070000}"/>
    <cellStyle name="Normal 2 2 2 2 3 6 7" xfId="1917" xr:uid="{00000000-0005-0000-0000-0000D2070000}"/>
    <cellStyle name="Normal 2 2 2 2 3 6 8" xfId="1918" xr:uid="{00000000-0005-0000-0000-0000D3070000}"/>
    <cellStyle name="Normal 2 2 2 2 3 7" xfId="1919" xr:uid="{00000000-0005-0000-0000-0000D4070000}"/>
    <cellStyle name="Normal 2 2 2 2 3 8" xfId="1920" xr:uid="{00000000-0005-0000-0000-0000D5070000}"/>
    <cellStyle name="Normal 2 2 2 2 3 9" xfId="1921" xr:uid="{00000000-0005-0000-0000-0000D6070000}"/>
    <cellStyle name="Normal 2 2 2 2 4" xfId="1922" xr:uid="{00000000-0005-0000-0000-0000D7070000}"/>
    <cellStyle name="Normal 2 2 2 2 4 10" xfId="1923" xr:uid="{00000000-0005-0000-0000-0000D8070000}"/>
    <cellStyle name="Normal 2 2 2 2 4 11" xfId="1924" xr:uid="{00000000-0005-0000-0000-0000D9070000}"/>
    <cellStyle name="Normal 2 2 2 2 4 12" xfId="1925" xr:uid="{00000000-0005-0000-0000-0000DA070000}"/>
    <cellStyle name="Normal 2 2 2 2 4 2" xfId="1926" xr:uid="{00000000-0005-0000-0000-0000DB070000}"/>
    <cellStyle name="Normal 2 2 2 2 4 2 2" xfId="1927" xr:uid="{00000000-0005-0000-0000-0000DC070000}"/>
    <cellStyle name="Normal 2 2 2 2 4 2 2 2" xfId="1928" xr:uid="{00000000-0005-0000-0000-0000DD070000}"/>
    <cellStyle name="Normal 2 2 2 2 4 2 2 3" xfId="1929" xr:uid="{00000000-0005-0000-0000-0000DE070000}"/>
    <cellStyle name="Normal 2 2 2 2 4 2 2 4" xfId="1930" xr:uid="{00000000-0005-0000-0000-0000DF070000}"/>
    <cellStyle name="Normal 2 2 2 2 4 2 2 5" xfId="1931" xr:uid="{00000000-0005-0000-0000-0000E0070000}"/>
    <cellStyle name="Normal 2 2 2 2 4 2 2 6" xfId="1932" xr:uid="{00000000-0005-0000-0000-0000E1070000}"/>
    <cellStyle name="Normal 2 2 2 2 4 2 2 7" xfId="1933" xr:uid="{00000000-0005-0000-0000-0000E2070000}"/>
    <cellStyle name="Normal 2 2 2 2 4 2 2 8" xfId="1934" xr:uid="{00000000-0005-0000-0000-0000E3070000}"/>
    <cellStyle name="Normal 2 2 2 2 4 3" xfId="1935" xr:uid="{00000000-0005-0000-0000-0000E4070000}"/>
    <cellStyle name="Normal 2 2 2 2 4 3 2" xfId="1936" xr:uid="{00000000-0005-0000-0000-0000E5070000}"/>
    <cellStyle name="Normal 2 2 2 2 4 3 3" xfId="1937" xr:uid="{00000000-0005-0000-0000-0000E6070000}"/>
    <cellStyle name="Normal 2 2 2 2 4 3 4" xfId="1938" xr:uid="{00000000-0005-0000-0000-0000E7070000}"/>
    <cellStyle name="Normal 2 2 2 2 4 3 5" xfId="1939" xr:uid="{00000000-0005-0000-0000-0000E8070000}"/>
    <cellStyle name="Normal 2 2 2 2 4 3 6" xfId="1940" xr:uid="{00000000-0005-0000-0000-0000E9070000}"/>
    <cellStyle name="Normal 2 2 2 2 4 3 7" xfId="1941" xr:uid="{00000000-0005-0000-0000-0000EA070000}"/>
    <cellStyle name="Normal 2 2 2 2 4 3 8" xfId="1942" xr:uid="{00000000-0005-0000-0000-0000EB070000}"/>
    <cellStyle name="Normal 2 2 2 2 4 4" xfId="1943" xr:uid="{00000000-0005-0000-0000-0000EC070000}"/>
    <cellStyle name="Normal 2 2 2 2 4 4 2" xfId="1944" xr:uid="{00000000-0005-0000-0000-0000ED070000}"/>
    <cellStyle name="Normal 2 2 2 2 4 4 3" xfId="1945" xr:uid="{00000000-0005-0000-0000-0000EE070000}"/>
    <cellStyle name="Normal 2 2 2 2 4 4 4" xfId="1946" xr:uid="{00000000-0005-0000-0000-0000EF070000}"/>
    <cellStyle name="Normal 2 2 2 2 4 4 5" xfId="1947" xr:uid="{00000000-0005-0000-0000-0000F0070000}"/>
    <cellStyle name="Normal 2 2 2 2 4 4 6" xfId="1948" xr:uid="{00000000-0005-0000-0000-0000F1070000}"/>
    <cellStyle name="Normal 2 2 2 2 4 4 7" xfId="1949" xr:uid="{00000000-0005-0000-0000-0000F2070000}"/>
    <cellStyle name="Normal 2 2 2 2 4 4 8" xfId="1950" xr:uid="{00000000-0005-0000-0000-0000F3070000}"/>
    <cellStyle name="Normal 2 2 2 2 4 5" xfId="1951" xr:uid="{00000000-0005-0000-0000-0000F4070000}"/>
    <cellStyle name="Normal 2 2 2 2 4 5 2" xfId="1952" xr:uid="{00000000-0005-0000-0000-0000F5070000}"/>
    <cellStyle name="Normal 2 2 2 2 4 5 3" xfId="1953" xr:uid="{00000000-0005-0000-0000-0000F6070000}"/>
    <cellStyle name="Normal 2 2 2 2 4 5 4" xfId="1954" xr:uid="{00000000-0005-0000-0000-0000F7070000}"/>
    <cellStyle name="Normal 2 2 2 2 4 5 5" xfId="1955" xr:uid="{00000000-0005-0000-0000-0000F8070000}"/>
    <cellStyle name="Normal 2 2 2 2 4 5 6" xfId="1956" xr:uid="{00000000-0005-0000-0000-0000F9070000}"/>
    <cellStyle name="Normal 2 2 2 2 4 5 7" xfId="1957" xr:uid="{00000000-0005-0000-0000-0000FA070000}"/>
    <cellStyle name="Normal 2 2 2 2 4 5 8" xfId="1958" xr:uid="{00000000-0005-0000-0000-0000FB070000}"/>
    <cellStyle name="Normal 2 2 2 2 4 6" xfId="1959" xr:uid="{00000000-0005-0000-0000-0000FC070000}"/>
    <cellStyle name="Normal 2 2 2 2 4 7" xfId="1960" xr:uid="{00000000-0005-0000-0000-0000FD070000}"/>
    <cellStyle name="Normal 2 2 2 2 4 8" xfId="1961" xr:uid="{00000000-0005-0000-0000-0000FE070000}"/>
    <cellStyle name="Normal 2 2 2 2 4 9" xfId="1962" xr:uid="{00000000-0005-0000-0000-0000FF070000}"/>
    <cellStyle name="Normal 2 2 2 2 5" xfId="1963" xr:uid="{00000000-0005-0000-0000-000000080000}"/>
    <cellStyle name="Normal 2 2 2 2 5 2" xfId="1964" xr:uid="{00000000-0005-0000-0000-000001080000}"/>
    <cellStyle name="Normal 2 2 2 2 5 3" xfId="1965" xr:uid="{00000000-0005-0000-0000-000002080000}"/>
    <cellStyle name="Normal 2 2 2 2 5 4" xfId="1966" xr:uid="{00000000-0005-0000-0000-000003080000}"/>
    <cellStyle name="Normal 2 2 2 2 5 5" xfId="1967" xr:uid="{00000000-0005-0000-0000-000004080000}"/>
    <cellStyle name="Normal 2 2 2 2 5 6" xfId="1968" xr:uid="{00000000-0005-0000-0000-000005080000}"/>
    <cellStyle name="Normal 2 2 2 2 5 7" xfId="1969" xr:uid="{00000000-0005-0000-0000-000006080000}"/>
    <cellStyle name="Normal 2 2 2 2 5 8" xfId="1970" xr:uid="{00000000-0005-0000-0000-000007080000}"/>
    <cellStyle name="Normal 2 2 2 2 5 9" xfId="1971" xr:uid="{00000000-0005-0000-0000-000008080000}"/>
    <cellStyle name="Normal 2 2 2 2 6" xfId="1972" xr:uid="{00000000-0005-0000-0000-000009080000}"/>
    <cellStyle name="Normal 2 2 2 2 7" xfId="1973" xr:uid="{00000000-0005-0000-0000-00000A080000}"/>
    <cellStyle name="Normal 2 2 2 20" xfId="1974" xr:uid="{00000000-0005-0000-0000-00000B080000}"/>
    <cellStyle name="Normal 2 2 2 20 2" xfId="1975" xr:uid="{00000000-0005-0000-0000-00000C080000}"/>
    <cellStyle name="Normal 2 2 2 20 3" xfId="1976" xr:uid="{00000000-0005-0000-0000-00000D080000}"/>
    <cellStyle name="Normal 2 2 2 20 4" xfId="1977" xr:uid="{00000000-0005-0000-0000-00000E080000}"/>
    <cellStyle name="Normal 2 2 2 20 5" xfId="1978" xr:uid="{00000000-0005-0000-0000-00000F080000}"/>
    <cellStyle name="Normal 2 2 2 20 6" xfId="1979" xr:uid="{00000000-0005-0000-0000-000010080000}"/>
    <cellStyle name="Normal 2 2 2 20 7" xfId="1980" xr:uid="{00000000-0005-0000-0000-000011080000}"/>
    <cellStyle name="Normal 2 2 2 20 8" xfId="1981" xr:uid="{00000000-0005-0000-0000-000012080000}"/>
    <cellStyle name="Normal 2 2 2 21" xfId="1982" xr:uid="{00000000-0005-0000-0000-000013080000}"/>
    <cellStyle name="Normal 2 2 2 21 2" xfId="1983" xr:uid="{00000000-0005-0000-0000-000014080000}"/>
    <cellStyle name="Normal 2 2 2 21 3" xfId="1984" xr:uid="{00000000-0005-0000-0000-000015080000}"/>
    <cellStyle name="Normal 2 2 2 21 4" xfId="1985" xr:uid="{00000000-0005-0000-0000-000016080000}"/>
    <cellStyle name="Normal 2 2 2 21 5" xfId="1986" xr:uid="{00000000-0005-0000-0000-000017080000}"/>
    <cellStyle name="Normal 2 2 2 21 6" xfId="1987" xr:uid="{00000000-0005-0000-0000-000018080000}"/>
    <cellStyle name="Normal 2 2 2 21 7" xfId="1988" xr:uid="{00000000-0005-0000-0000-000019080000}"/>
    <cellStyle name="Normal 2 2 2 21 8" xfId="1989" xr:uid="{00000000-0005-0000-0000-00001A080000}"/>
    <cellStyle name="Normal 2 2 2 22" xfId="1990" xr:uid="{00000000-0005-0000-0000-00001B080000}"/>
    <cellStyle name="Normal 2 2 2 23" xfId="1991" xr:uid="{00000000-0005-0000-0000-00001C080000}"/>
    <cellStyle name="Normal 2 2 2 24" xfId="1992" xr:uid="{00000000-0005-0000-0000-00001D080000}"/>
    <cellStyle name="Normal 2 2 2 25" xfId="1993" xr:uid="{00000000-0005-0000-0000-00001E080000}"/>
    <cellStyle name="Normal 2 2 2 26" xfId="1994" xr:uid="{00000000-0005-0000-0000-00001F080000}"/>
    <cellStyle name="Normal 2 2 2 27" xfId="1995" xr:uid="{00000000-0005-0000-0000-000020080000}"/>
    <cellStyle name="Normal 2 2 2 28" xfId="1996" xr:uid="{00000000-0005-0000-0000-000021080000}"/>
    <cellStyle name="Normal 2 2 2 3" xfId="1997" xr:uid="{00000000-0005-0000-0000-000022080000}"/>
    <cellStyle name="Normal 2 2 2 3 2" xfId="1998" xr:uid="{00000000-0005-0000-0000-000023080000}"/>
    <cellStyle name="Normal 2 2 2 3 2 10" xfId="1999" xr:uid="{00000000-0005-0000-0000-000024080000}"/>
    <cellStyle name="Normal 2 2 2 3 2 11" xfId="2000" xr:uid="{00000000-0005-0000-0000-000025080000}"/>
    <cellStyle name="Normal 2 2 2 3 2 12" xfId="2001" xr:uid="{00000000-0005-0000-0000-000026080000}"/>
    <cellStyle name="Normal 2 2 2 3 2 13" xfId="2002" xr:uid="{00000000-0005-0000-0000-000027080000}"/>
    <cellStyle name="Normal 2 2 2 3 2 2" xfId="2003" xr:uid="{00000000-0005-0000-0000-000028080000}"/>
    <cellStyle name="Normal 2 2 2 3 2 2 2" xfId="2004" xr:uid="{00000000-0005-0000-0000-000029080000}"/>
    <cellStyle name="Normal 2 2 2 3 2 2 2 10" xfId="2005" xr:uid="{00000000-0005-0000-0000-00002A080000}"/>
    <cellStyle name="Normal 2 2 2 3 2 2 2 11" xfId="2006" xr:uid="{00000000-0005-0000-0000-00002B080000}"/>
    <cellStyle name="Normal 2 2 2 3 2 2 2 12" xfId="2007" xr:uid="{00000000-0005-0000-0000-00002C080000}"/>
    <cellStyle name="Normal 2 2 2 3 2 2 2 2" xfId="2008" xr:uid="{00000000-0005-0000-0000-00002D080000}"/>
    <cellStyle name="Normal 2 2 2 3 2 2 2 2 2" xfId="2009" xr:uid="{00000000-0005-0000-0000-00002E080000}"/>
    <cellStyle name="Normal 2 2 2 3 2 2 2 2 2 2" xfId="2010" xr:uid="{00000000-0005-0000-0000-00002F080000}"/>
    <cellStyle name="Normal 2 2 2 3 2 2 2 2 2 3" xfId="2011" xr:uid="{00000000-0005-0000-0000-000030080000}"/>
    <cellStyle name="Normal 2 2 2 3 2 2 2 2 2 4" xfId="2012" xr:uid="{00000000-0005-0000-0000-000031080000}"/>
    <cellStyle name="Normal 2 2 2 3 2 2 2 2 2 5" xfId="2013" xr:uid="{00000000-0005-0000-0000-000032080000}"/>
    <cellStyle name="Normal 2 2 2 3 2 2 2 2 2 6" xfId="2014" xr:uid="{00000000-0005-0000-0000-000033080000}"/>
    <cellStyle name="Normal 2 2 2 3 2 2 2 2 2 7" xfId="2015" xr:uid="{00000000-0005-0000-0000-000034080000}"/>
    <cellStyle name="Normal 2 2 2 3 2 2 2 2 2 8" xfId="2016" xr:uid="{00000000-0005-0000-0000-000035080000}"/>
    <cellStyle name="Normal 2 2 2 3 2 2 2 2 2 9" xfId="2017" xr:uid="{00000000-0005-0000-0000-000036080000}"/>
    <cellStyle name="Normal 2 2 2 3 2 2 2 2 3" xfId="2018" xr:uid="{00000000-0005-0000-0000-000037080000}"/>
    <cellStyle name="Normal 2 2 2 3 2 2 2 2 4" xfId="2019" xr:uid="{00000000-0005-0000-0000-000038080000}"/>
    <cellStyle name="Normal 2 2 2 3 2 2 2 2 5" xfId="2020" xr:uid="{00000000-0005-0000-0000-000039080000}"/>
    <cellStyle name="Normal 2 2 2 3 2 2 2 3" xfId="2021" xr:uid="{00000000-0005-0000-0000-00003A080000}"/>
    <cellStyle name="Normal 2 2 2 3 2 2 2 3 2" xfId="2022" xr:uid="{00000000-0005-0000-0000-00003B080000}"/>
    <cellStyle name="Normal 2 2 2 3 2 2 2 3 2 2" xfId="2023" xr:uid="{00000000-0005-0000-0000-00003C080000}"/>
    <cellStyle name="Normal 2 2 2 3 2 2 2 3 2 3" xfId="2024" xr:uid="{00000000-0005-0000-0000-00003D080000}"/>
    <cellStyle name="Normal 2 2 2 3 2 2 2 3 2 4" xfId="2025" xr:uid="{00000000-0005-0000-0000-00003E080000}"/>
    <cellStyle name="Normal 2 2 2 3 2 2 2 3 2 5" xfId="2026" xr:uid="{00000000-0005-0000-0000-00003F080000}"/>
    <cellStyle name="Normal 2 2 2 3 2 2 2 3 2 6" xfId="2027" xr:uid="{00000000-0005-0000-0000-000040080000}"/>
    <cellStyle name="Normal 2 2 2 3 2 2 2 3 2 7" xfId="2028" xr:uid="{00000000-0005-0000-0000-000041080000}"/>
    <cellStyle name="Normal 2 2 2 3 2 2 2 3 2 8" xfId="2029" xr:uid="{00000000-0005-0000-0000-000042080000}"/>
    <cellStyle name="Normal 2 2 2 3 2 2 2 4" xfId="2030" xr:uid="{00000000-0005-0000-0000-000043080000}"/>
    <cellStyle name="Normal 2 2 2 3 2 2 2 4 2" xfId="2031" xr:uid="{00000000-0005-0000-0000-000044080000}"/>
    <cellStyle name="Normal 2 2 2 3 2 2 2 4 3" xfId="2032" xr:uid="{00000000-0005-0000-0000-000045080000}"/>
    <cellStyle name="Normal 2 2 2 3 2 2 2 4 4" xfId="2033" xr:uid="{00000000-0005-0000-0000-000046080000}"/>
    <cellStyle name="Normal 2 2 2 3 2 2 2 4 5" xfId="2034" xr:uid="{00000000-0005-0000-0000-000047080000}"/>
    <cellStyle name="Normal 2 2 2 3 2 2 2 4 6" xfId="2035" xr:uid="{00000000-0005-0000-0000-000048080000}"/>
    <cellStyle name="Normal 2 2 2 3 2 2 2 4 7" xfId="2036" xr:uid="{00000000-0005-0000-0000-000049080000}"/>
    <cellStyle name="Normal 2 2 2 3 2 2 2 4 8" xfId="2037" xr:uid="{00000000-0005-0000-0000-00004A080000}"/>
    <cellStyle name="Normal 2 2 2 3 2 2 2 5" xfId="2038" xr:uid="{00000000-0005-0000-0000-00004B080000}"/>
    <cellStyle name="Normal 2 2 2 3 2 2 2 5 2" xfId="2039" xr:uid="{00000000-0005-0000-0000-00004C080000}"/>
    <cellStyle name="Normal 2 2 2 3 2 2 2 5 3" xfId="2040" xr:uid="{00000000-0005-0000-0000-00004D080000}"/>
    <cellStyle name="Normal 2 2 2 3 2 2 2 5 4" xfId="2041" xr:uid="{00000000-0005-0000-0000-00004E080000}"/>
    <cellStyle name="Normal 2 2 2 3 2 2 2 5 5" xfId="2042" xr:uid="{00000000-0005-0000-0000-00004F080000}"/>
    <cellStyle name="Normal 2 2 2 3 2 2 2 5 6" xfId="2043" xr:uid="{00000000-0005-0000-0000-000050080000}"/>
    <cellStyle name="Normal 2 2 2 3 2 2 2 5 7" xfId="2044" xr:uid="{00000000-0005-0000-0000-000051080000}"/>
    <cellStyle name="Normal 2 2 2 3 2 2 2 5 8" xfId="2045" xr:uid="{00000000-0005-0000-0000-000052080000}"/>
    <cellStyle name="Normal 2 2 2 3 2 2 2 6" xfId="2046" xr:uid="{00000000-0005-0000-0000-000053080000}"/>
    <cellStyle name="Normal 2 2 2 3 2 2 2 7" xfId="2047" xr:uid="{00000000-0005-0000-0000-000054080000}"/>
    <cellStyle name="Normal 2 2 2 3 2 2 2 8" xfId="2048" xr:uid="{00000000-0005-0000-0000-000055080000}"/>
    <cellStyle name="Normal 2 2 2 3 2 2 2 9" xfId="2049" xr:uid="{00000000-0005-0000-0000-000056080000}"/>
    <cellStyle name="Normal 2 2 2 3 2 2 3" xfId="2050" xr:uid="{00000000-0005-0000-0000-000057080000}"/>
    <cellStyle name="Normal 2 2 2 3 2 2 3 2" xfId="2051" xr:uid="{00000000-0005-0000-0000-000058080000}"/>
    <cellStyle name="Normal 2 2 2 3 2 2 3 3" xfId="2052" xr:uid="{00000000-0005-0000-0000-000059080000}"/>
    <cellStyle name="Normal 2 2 2 3 2 2 3 4" xfId="2053" xr:uid="{00000000-0005-0000-0000-00005A080000}"/>
    <cellStyle name="Normal 2 2 2 3 2 2 3 5" xfId="2054" xr:uid="{00000000-0005-0000-0000-00005B080000}"/>
    <cellStyle name="Normal 2 2 2 3 2 2 3 6" xfId="2055" xr:uid="{00000000-0005-0000-0000-00005C080000}"/>
    <cellStyle name="Normal 2 2 2 3 2 2 3 7" xfId="2056" xr:uid="{00000000-0005-0000-0000-00005D080000}"/>
    <cellStyle name="Normal 2 2 2 3 2 2 3 8" xfId="2057" xr:uid="{00000000-0005-0000-0000-00005E080000}"/>
    <cellStyle name="Normal 2 2 2 3 2 2 3 9" xfId="2058" xr:uid="{00000000-0005-0000-0000-00005F080000}"/>
    <cellStyle name="Normal 2 2 2 3 2 2 4" xfId="2059" xr:uid="{00000000-0005-0000-0000-000060080000}"/>
    <cellStyle name="Normal 2 2 2 3 2 2 5" xfId="2060" xr:uid="{00000000-0005-0000-0000-000061080000}"/>
    <cellStyle name="Normal 2 2 2 3 2 2 6" xfId="2061" xr:uid="{00000000-0005-0000-0000-000062080000}"/>
    <cellStyle name="Normal 2 2 2 3 2 3" xfId="2062" xr:uid="{00000000-0005-0000-0000-000063080000}"/>
    <cellStyle name="Normal 2 2 2 3 2 3 2" xfId="2063" xr:uid="{00000000-0005-0000-0000-000064080000}"/>
    <cellStyle name="Normal 2 2 2 3 2 3 2 2" xfId="2064" xr:uid="{00000000-0005-0000-0000-000065080000}"/>
    <cellStyle name="Normal 2 2 2 3 2 3 2 3" xfId="2065" xr:uid="{00000000-0005-0000-0000-000066080000}"/>
    <cellStyle name="Normal 2 2 2 3 2 3 2 4" xfId="2066" xr:uid="{00000000-0005-0000-0000-000067080000}"/>
    <cellStyle name="Normal 2 2 2 3 2 3 2 5" xfId="2067" xr:uid="{00000000-0005-0000-0000-000068080000}"/>
    <cellStyle name="Normal 2 2 2 3 2 3 2 6" xfId="2068" xr:uid="{00000000-0005-0000-0000-000069080000}"/>
    <cellStyle name="Normal 2 2 2 3 2 3 2 7" xfId="2069" xr:uid="{00000000-0005-0000-0000-00006A080000}"/>
    <cellStyle name="Normal 2 2 2 3 2 3 2 8" xfId="2070" xr:uid="{00000000-0005-0000-0000-00006B080000}"/>
    <cellStyle name="Normal 2 2 2 3 2 3 2 9" xfId="2071" xr:uid="{00000000-0005-0000-0000-00006C080000}"/>
    <cellStyle name="Normal 2 2 2 3 2 3 3" xfId="2072" xr:uid="{00000000-0005-0000-0000-00006D080000}"/>
    <cellStyle name="Normal 2 2 2 3 2 3 4" xfId="2073" xr:uid="{00000000-0005-0000-0000-00006E080000}"/>
    <cellStyle name="Normal 2 2 2 3 2 3 5" xfId="2074" xr:uid="{00000000-0005-0000-0000-00006F080000}"/>
    <cellStyle name="Normal 2 2 2 3 2 4" xfId="2075" xr:uid="{00000000-0005-0000-0000-000070080000}"/>
    <cellStyle name="Normal 2 2 2 3 2 4 2" xfId="2076" xr:uid="{00000000-0005-0000-0000-000071080000}"/>
    <cellStyle name="Normal 2 2 2 3 2 4 2 2" xfId="2077" xr:uid="{00000000-0005-0000-0000-000072080000}"/>
    <cellStyle name="Normal 2 2 2 3 2 4 2 3" xfId="2078" xr:uid="{00000000-0005-0000-0000-000073080000}"/>
    <cellStyle name="Normal 2 2 2 3 2 4 2 4" xfId="2079" xr:uid="{00000000-0005-0000-0000-000074080000}"/>
    <cellStyle name="Normal 2 2 2 3 2 4 2 5" xfId="2080" xr:uid="{00000000-0005-0000-0000-000075080000}"/>
    <cellStyle name="Normal 2 2 2 3 2 4 2 6" xfId="2081" xr:uid="{00000000-0005-0000-0000-000076080000}"/>
    <cellStyle name="Normal 2 2 2 3 2 4 2 7" xfId="2082" xr:uid="{00000000-0005-0000-0000-000077080000}"/>
    <cellStyle name="Normal 2 2 2 3 2 4 2 8" xfId="2083" xr:uid="{00000000-0005-0000-0000-000078080000}"/>
    <cellStyle name="Normal 2 2 2 3 2 5" xfId="2084" xr:uid="{00000000-0005-0000-0000-000079080000}"/>
    <cellStyle name="Normal 2 2 2 3 2 5 2" xfId="2085" xr:uid="{00000000-0005-0000-0000-00007A080000}"/>
    <cellStyle name="Normal 2 2 2 3 2 5 3" xfId="2086" xr:uid="{00000000-0005-0000-0000-00007B080000}"/>
    <cellStyle name="Normal 2 2 2 3 2 5 4" xfId="2087" xr:uid="{00000000-0005-0000-0000-00007C080000}"/>
    <cellStyle name="Normal 2 2 2 3 2 5 5" xfId="2088" xr:uid="{00000000-0005-0000-0000-00007D080000}"/>
    <cellStyle name="Normal 2 2 2 3 2 5 6" xfId="2089" xr:uid="{00000000-0005-0000-0000-00007E080000}"/>
    <cellStyle name="Normal 2 2 2 3 2 5 7" xfId="2090" xr:uid="{00000000-0005-0000-0000-00007F080000}"/>
    <cellStyle name="Normal 2 2 2 3 2 5 8" xfId="2091" xr:uid="{00000000-0005-0000-0000-000080080000}"/>
    <cellStyle name="Normal 2 2 2 3 2 6" xfId="2092" xr:uid="{00000000-0005-0000-0000-000081080000}"/>
    <cellStyle name="Normal 2 2 2 3 2 6 2" xfId="2093" xr:uid="{00000000-0005-0000-0000-000082080000}"/>
    <cellStyle name="Normal 2 2 2 3 2 6 3" xfId="2094" xr:uid="{00000000-0005-0000-0000-000083080000}"/>
    <cellStyle name="Normal 2 2 2 3 2 6 4" xfId="2095" xr:uid="{00000000-0005-0000-0000-000084080000}"/>
    <cellStyle name="Normal 2 2 2 3 2 6 5" xfId="2096" xr:uid="{00000000-0005-0000-0000-000085080000}"/>
    <cellStyle name="Normal 2 2 2 3 2 6 6" xfId="2097" xr:uid="{00000000-0005-0000-0000-000086080000}"/>
    <cellStyle name="Normal 2 2 2 3 2 6 7" xfId="2098" xr:uid="{00000000-0005-0000-0000-000087080000}"/>
    <cellStyle name="Normal 2 2 2 3 2 6 8" xfId="2099" xr:uid="{00000000-0005-0000-0000-000088080000}"/>
    <cellStyle name="Normal 2 2 2 3 2 7" xfId="2100" xr:uid="{00000000-0005-0000-0000-000089080000}"/>
    <cellStyle name="Normal 2 2 2 3 2 8" xfId="2101" xr:uid="{00000000-0005-0000-0000-00008A080000}"/>
    <cellStyle name="Normal 2 2 2 3 2 9" xfId="2102" xr:uid="{00000000-0005-0000-0000-00008B080000}"/>
    <cellStyle name="Normal 2 2 2 3 3" xfId="2103" xr:uid="{00000000-0005-0000-0000-00008C080000}"/>
    <cellStyle name="Normal 2 2 2 3 4" xfId="2104" xr:uid="{00000000-0005-0000-0000-00008D080000}"/>
    <cellStyle name="Normal 2 2 2 3 4 10" xfId="2105" xr:uid="{00000000-0005-0000-0000-00008E080000}"/>
    <cellStyle name="Normal 2 2 2 3 4 11" xfId="2106" xr:uid="{00000000-0005-0000-0000-00008F080000}"/>
    <cellStyle name="Normal 2 2 2 3 4 12" xfId="2107" xr:uid="{00000000-0005-0000-0000-000090080000}"/>
    <cellStyle name="Normal 2 2 2 3 4 2" xfId="2108" xr:uid="{00000000-0005-0000-0000-000091080000}"/>
    <cellStyle name="Normal 2 2 2 3 4 2 2" xfId="2109" xr:uid="{00000000-0005-0000-0000-000092080000}"/>
    <cellStyle name="Normal 2 2 2 3 4 2 2 2" xfId="2110" xr:uid="{00000000-0005-0000-0000-000093080000}"/>
    <cellStyle name="Normal 2 2 2 3 4 2 2 3" xfId="2111" xr:uid="{00000000-0005-0000-0000-000094080000}"/>
    <cellStyle name="Normal 2 2 2 3 4 2 2 4" xfId="2112" xr:uid="{00000000-0005-0000-0000-000095080000}"/>
    <cellStyle name="Normal 2 2 2 3 4 2 2 5" xfId="2113" xr:uid="{00000000-0005-0000-0000-000096080000}"/>
    <cellStyle name="Normal 2 2 2 3 4 2 2 6" xfId="2114" xr:uid="{00000000-0005-0000-0000-000097080000}"/>
    <cellStyle name="Normal 2 2 2 3 4 2 2 7" xfId="2115" xr:uid="{00000000-0005-0000-0000-000098080000}"/>
    <cellStyle name="Normal 2 2 2 3 4 2 2 8" xfId="2116" xr:uid="{00000000-0005-0000-0000-000099080000}"/>
    <cellStyle name="Normal 2 2 2 3 4 3" xfId="2117" xr:uid="{00000000-0005-0000-0000-00009A080000}"/>
    <cellStyle name="Normal 2 2 2 3 4 3 2" xfId="2118" xr:uid="{00000000-0005-0000-0000-00009B080000}"/>
    <cellStyle name="Normal 2 2 2 3 4 3 3" xfId="2119" xr:uid="{00000000-0005-0000-0000-00009C080000}"/>
    <cellStyle name="Normal 2 2 2 3 4 3 4" xfId="2120" xr:uid="{00000000-0005-0000-0000-00009D080000}"/>
    <cellStyle name="Normal 2 2 2 3 4 3 5" xfId="2121" xr:uid="{00000000-0005-0000-0000-00009E080000}"/>
    <cellStyle name="Normal 2 2 2 3 4 3 6" xfId="2122" xr:uid="{00000000-0005-0000-0000-00009F080000}"/>
    <cellStyle name="Normal 2 2 2 3 4 3 7" xfId="2123" xr:uid="{00000000-0005-0000-0000-0000A0080000}"/>
    <cellStyle name="Normal 2 2 2 3 4 3 8" xfId="2124" xr:uid="{00000000-0005-0000-0000-0000A1080000}"/>
    <cellStyle name="Normal 2 2 2 3 4 4" xfId="2125" xr:uid="{00000000-0005-0000-0000-0000A2080000}"/>
    <cellStyle name="Normal 2 2 2 3 4 4 2" xfId="2126" xr:uid="{00000000-0005-0000-0000-0000A3080000}"/>
    <cellStyle name="Normal 2 2 2 3 4 4 3" xfId="2127" xr:uid="{00000000-0005-0000-0000-0000A4080000}"/>
    <cellStyle name="Normal 2 2 2 3 4 4 4" xfId="2128" xr:uid="{00000000-0005-0000-0000-0000A5080000}"/>
    <cellStyle name="Normal 2 2 2 3 4 4 5" xfId="2129" xr:uid="{00000000-0005-0000-0000-0000A6080000}"/>
    <cellStyle name="Normal 2 2 2 3 4 4 6" xfId="2130" xr:uid="{00000000-0005-0000-0000-0000A7080000}"/>
    <cellStyle name="Normal 2 2 2 3 4 4 7" xfId="2131" xr:uid="{00000000-0005-0000-0000-0000A8080000}"/>
    <cellStyle name="Normal 2 2 2 3 4 4 8" xfId="2132" xr:uid="{00000000-0005-0000-0000-0000A9080000}"/>
    <cellStyle name="Normal 2 2 2 3 4 5" xfId="2133" xr:uid="{00000000-0005-0000-0000-0000AA080000}"/>
    <cellStyle name="Normal 2 2 2 3 4 5 2" xfId="2134" xr:uid="{00000000-0005-0000-0000-0000AB080000}"/>
    <cellStyle name="Normal 2 2 2 3 4 5 3" xfId="2135" xr:uid="{00000000-0005-0000-0000-0000AC080000}"/>
    <cellStyle name="Normal 2 2 2 3 4 5 4" xfId="2136" xr:uid="{00000000-0005-0000-0000-0000AD080000}"/>
    <cellStyle name="Normal 2 2 2 3 4 5 5" xfId="2137" xr:uid="{00000000-0005-0000-0000-0000AE080000}"/>
    <cellStyle name="Normal 2 2 2 3 4 5 6" xfId="2138" xr:uid="{00000000-0005-0000-0000-0000AF080000}"/>
    <cellStyle name="Normal 2 2 2 3 4 5 7" xfId="2139" xr:uid="{00000000-0005-0000-0000-0000B0080000}"/>
    <cellStyle name="Normal 2 2 2 3 4 5 8" xfId="2140" xr:uid="{00000000-0005-0000-0000-0000B1080000}"/>
    <cellStyle name="Normal 2 2 2 3 4 6" xfId="2141" xr:uid="{00000000-0005-0000-0000-0000B2080000}"/>
    <cellStyle name="Normal 2 2 2 3 4 7" xfId="2142" xr:uid="{00000000-0005-0000-0000-0000B3080000}"/>
    <cellStyle name="Normal 2 2 2 3 4 8" xfId="2143" xr:uid="{00000000-0005-0000-0000-0000B4080000}"/>
    <cellStyle name="Normal 2 2 2 3 4 9" xfId="2144" xr:uid="{00000000-0005-0000-0000-0000B5080000}"/>
    <cellStyle name="Normal 2 2 2 3 5" xfId="2145" xr:uid="{00000000-0005-0000-0000-0000B6080000}"/>
    <cellStyle name="Normal 2 2 2 3 5 2" xfId="2146" xr:uid="{00000000-0005-0000-0000-0000B7080000}"/>
    <cellStyle name="Normal 2 2 2 3 5 3" xfId="2147" xr:uid="{00000000-0005-0000-0000-0000B8080000}"/>
    <cellStyle name="Normal 2 2 2 3 5 4" xfId="2148" xr:uid="{00000000-0005-0000-0000-0000B9080000}"/>
    <cellStyle name="Normal 2 2 2 3 5 5" xfId="2149" xr:uid="{00000000-0005-0000-0000-0000BA080000}"/>
    <cellStyle name="Normal 2 2 2 3 5 6" xfId="2150" xr:uid="{00000000-0005-0000-0000-0000BB080000}"/>
    <cellStyle name="Normal 2 2 2 3 5 7" xfId="2151" xr:uid="{00000000-0005-0000-0000-0000BC080000}"/>
    <cellStyle name="Normal 2 2 2 3 5 8" xfId="2152" xr:uid="{00000000-0005-0000-0000-0000BD080000}"/>
    <cellStyle name="Normal 2 2 2 3 5 9" xfId="2153" xr:uid="{00000000-0005-0000-0000-0000BE080000}"/>
    <cellStyle name="Normal 2 2 2 3 6" xfId="2154" xr:uid="{00000000-0005-0000-0000-0000BF080000}"/>
    <cellStyle name="Normal 2 2 2 3 7" xfId="2155" xr:uid="{00000000-0005-0000-0000-0000C0080000}"/>
    <cellStyle name="Normal 2 2 2 4" xfId="2156" xr:uid="{00000000-0005-0000-0000-0000C1080000}"/>
    <cellStyle name="Normal 2 2 2 4 2" xfId="2157" xr:uid="{00000000-0005-0000-0000-0000C2080000}"/>
    <cellStyle name="Normal 2 2 2 4 2 10" xfId="2158" xr:uid="{00000000-0005-0000-0000-0000C3080000}"/>
    <cellStyle name="Normal 2 2 2 4 2 11" xfId="2159" xr:uid="{00000000-0005-0000-0000-0000C4080000}"/>
    <cellStyle name="Normal 2 2 2 4 2 12" xfId="2160" xr:uid="{00000000-0005-0000-0000-0000C5080000}"/>
    <cellStyle name="Normal 2 2 2 4 2 13" xfId="2161" xr:uid="{00000000-0005-0000-0000-0000C6080000}"/>
    <cellStyle name="Normal 2 2 2 4 2 2" xfId="2162" xr:uid="{00000000-0005-0000-0000-0000C7080000}"/>
    <cellStyle name="Normal 2 2 2 4 2 2 2" xfId="2163" xr:uid="{00000000-0005-0000-0000-0000C8080000}"/>
    <cellStyle name="Normal 2 2 2 4 2 2 2 10" xfId="2164" xr:uid="{00000000-0005-0000-0000-0000C9080000}"/>
    <cellStyle name="Normal 2 2 2 4 2 2 2 11" xfId="2165" xr:uid="{00000000-0005-0000-0000-0000CA080000}"/>
    <cellStyle name="Normal 2 2 2 4 2 2 2 12" xfId="2166" xr:uid="{00000000-0005-0000-0000-0000CB080000}"/>
    <cellStyle name="Normal 2 2 2 4 2 2 2 2" xfId="2167" xr:uid="{00000000-0005-0000-0000-0000CC080000}"/>
    <cellStyle name="Normal 2 2 2 4 2 2 2 2 2" xfId="2168" xr:uid="{00000000-0005-0000-0000-0000CD080000}"/>
    <cellStyle name="Normal 2 2 2 4 2 2 2 2 2 2" xfId="2169" xr:uid="{00000000-0005-0000-0000-0000CE080000}"/>
    <cellStyle name="Normal 2 2 2 4 2 2 2 2 2 3" xfId="2170" xr:uid="{00000000-0005-0000-0000-0000CF080000}"/>
    <cellStyle name="Normal 2 2 2 4 2 2 2 2 2 4" xfId="2171" xr:uid="{00000000-0005-0000-0000-0000D0080000}"/>
    <cellStyle name="Normal 2 2 2 4 2 2 2 2 2 5" xfId="2172" xr:uid="{00000000-0005-0000-0000-0000D1080000}"/>
    <cellStyle name="Normal 2 2 2 4 2 2 2 2 2 6" xfId="2173" xr:uid="{00000000-0005-0000-0000-0000D2080000}"/>
    <cellStyle name="Normal 2 2 2 4 2 2 2 2 2 7" xfId="2174" xr:uid="{00000000-0005-0000-0000-0000D3080000}"/>
    <cellStyle name="Normal 2 2 2 4 2 2 2 2 2 8" xfId="2175" xr:uid="{00000000-0005-0000-0000-0000D4080000}"/>
    <cellStyle name="Normal 2 2 2 4 2 2 2 3" xfId="2176" xr:uid="{00000000-0005-0000-0000-0000D5080000}"/>
    <cellStyle name="Normal 2 2 2 4 2 2 2 3 2" xfId="2177" xr:uid="{00000000-0005-0000-0000-0000D6080000}"/>
    <cellStyle name="Normal 2 2 2 4 2 2 2 3 3" xfId="2178" xr:uid="{00000000-0005-0000-0000-0000D7080000}"/>
    <cellStyle name="Normal 2 2 2 4 2 2 2 3 4" xfId="2179" xr:uid="{00000000-0005-0000-0000-0000D8080000}"/>
    <cellStyle name="Normal 2 2 2 4 2 2 2 3 5" xfId="2180" xr:uid="{00000000-0005-0000-0000-0000D9080000}"/>
    <cellStyle name="Normal 2 2 2 4 2 2 2 3 6" xfId="2181" xr:uid="{00000000-0005-0000-0000-0000DA080000}"/>
    <cellStyle name="Normal 2 2 2 4 2 2 2 3 7" xfId="2182" xr:uid="{00000000-0005-0000-0000-0000DB080000}"/>
    <cellStyle name="Normal 2 2 2 4 2 2 2 3 8" xfId="2183" xr:uid="{00000000-0005-0000-0000-0000DC080000}"/>
    <cellStyle name="Normal 2 2 2 4 2 2 2 4" xfId="2184" xr:uid="{00000000-0005-0000-0000-0000DD080000}"/>
    <cellStyle name="Normal 2 2 2 4 2 2 2 4 2" xfId="2185" xr:uid="{00000000-0005-0000-0000-0000DE080000}"/>
    <cellStyle name="Normal 2 2 2 4 2 2 2 4 3" xfId="2186" xr:uid="{00000000-0005-0000-0000-0000DF080000}"/>
    <cellStyle name="Normal 2 2 2 4 2 2 2 4 4" xfId="2187" xr:uid="{00000000-0005-0000-0000-0000E0080000}"/>
    <cellStyle name="Normal 2 2 2 4 2 2 2 4 5" xfId="2188" xr:uid="{00000000-0005-0000-0000-0000E1080000}"/>
    <cellStyle name="Normal 2 2 2 4 2 2 2 4 6" xfId="2189" xr:uid="{00000000-0005-0000-0000-0000E2080000}"/>
    <cellStyle name="Normal 2 2 2 4 2 2 2 4 7" xfId="2190" xr:uid="{00000000-0005-0000-0000-0000E3080000}"/>
    <cellStyle name="Normal 2 2 2 4 2 2 2 4 8" xfId="2191" xr:uid="{00000000-0005-0000-0000-0000E4080000}"/>
    <cellStyle name="Normal 2 2 2 4 2 2 2 5" xfId="2192" xr:uid="{00000000-0005-0000-0000-0000E5080000}"/>
    <cellStyle name="Normal 2 2 2 4 2 2 2 5 2" xfId="2193" xr:uid="{00000000-0005-0000-0000-0000E6080000}"/>
    <cellStyle name="Normal 2 2 2 4 2 2 2 5 3" xfId="2194" xr:uid="{00000000-0005-0000-0000-0000E7080000}"/>
    <cellStyle name="Normal 2 2 2 4 2 2 2 5 4" xfId="2195" xr:uid="{00000000-0005-0000-0000-0000E8080000}"/>
    <cellStyle name="Normal 2 2 2 4 2 2 2 5 5" xfId="2196" xr:uid="{00000000-0005-0000-0000-0000E9080000}"/>
    <cellStyle name="Normal 2 2 2 4 2 2 2 5 6" xfId="2197" xr:uid="{00000000-0005-0000-0000-0000EA080000}"/>
    <cellStyle name="Normal 2 2 2 4 2 2 2 5 7" xfId="2198" xr:uid="{00000000-0005-0000-0000-0000EB080000}"/>
    <cellStyle name="Normal 2 2 2 4 2 2 2 5 8" xfId="2199" xr:uid="{00000000-0005-0000-0000-0000EC080000}"/>
    <cellStyle name="Normal 2 2 2 4 2 2 2 6" xfId="2200" xr:uid="{00000000-0005-0000-0000-0000ED080000}"/>
    <cellStyle name="Normal 2 2 2 4 2 2 2 7" xfId="2201" xr:uid="{00000000-0005-0000-0000-0000EE080000}"/>
    <cellStyle name="Normal 2 2 2 4 2 2 2 8" xfId="2202" xr:uid="{00000000-0005-0000-0000-0000EF080000}"/>
    <cellStyle name="Normal 2 2 2 4 2 2 2 9" xfId="2203" xr:uid="{00000000-0005-0000-0000-0000F0080000}"/>
    <cellStyle name="Normal 2 2 2 4 2 2 3" xfId="2204" xr:uid="{00000000-0005-0000-0000-0000F1080000}"/>
    <cellStyle name="Normal 2 2 2 4 2 2 3 2" xfId="2205" xr:uid="{00000000-0005-0000-0000-0000F2080000}"/>
    <cellStyle name="Normal 2 2 2 4 2 2 3 3" xfId="2206" xr:uid="{00000000-0005-0000-0000-0000F3080000}"/>
    <cellStyle name="Normal 2 2 2 4 2 2 3 4" xfId="2207" xr:uid="{00000000-0005-0000-0000-0000F4080000}"/>
    <cellStyle name="Normal 2 2 2 4 2 2 3 5" xfId="2208" xr:uid="{00000000-0005-0000-0000-0000F5080000}"/>
    <cellStyle name="Normal 2 2 2 4 2 2 3 6" xfId="2209" xr:uid="{00000000-0005-0000-0000-0000F6080000}"/>
    <cellStyle name="Normal 2 2 2 4 2 2 3 7" xfId="2210" xr:uid="{00000000-0005-0000-0000-0000F7080000}"/>
    <cellStyle name="Normal 2 2 2 4 2 2 3 8" xfId="2211" xr:uid="{00000000-0005-0000-0000-0000F8080000}"/>
    <cellStyle name="Normal 2 2 2 4 2 2 3 9" xfId="2212" xr:uid="{00000000-0005-0000-0000-0000F9080000}"/>
    <cellStyle name="Normal 2 2 2 4 2 2 4" xfId="2213" xr:uid="{00000000-0005-0000-0000-0000FA080000}"/>
    <cellStyle name="Normal 2 2 2 4 2 2 5" xfId="2214" xr:uid="{00000000-0005-0000-0000-0000FB080000}"/>
    <cellStyle name="Normal 2 2 2 4 2 3" xfId="2215" xr:uid="{00000000-0005-0000-0000-0000FC080000}"/>
    <cellStyle name="Normal 2 2 2 4 2 3 2" xfId="2216" xr:uid="{00000000-0005-0000-0000-0000FD080000}"/>
    <cellStyle name="Normal 2 2 2 4 2 3 2 2" xfId="2217" xr:uid="{00000000-0005-0000-0000-0000FE080000}"/>
    <cellStyle name="Normal 2 2 2 4 2 3 2 3" xfId="2218" xr:uid="{00000000-0005-0000-0000-0000FF080000}"/>
    <cellStyle name="Normal 2 2 2 4 2 3 2 4" xfId="2219" xr:uid="{00000000-0005-0000-0000-000000090000}"/>
    <cellStyle name="Normal 2 2 2 4 2 3 2 5" xfId="2220" xr:uid="{00000000-0005-0000-0000-000001090000}"/>
    <cellStyle name="Normal 2 2 2 4 2 3 2 6" xfId="2221" xr:uid="{00000000-0005-0000-0000-000002090000}"/>
    <cellStyle name="Normal 2 2 2 4 2 3 2 7" xfId="2222" xr:uid="{00000000-0005-0000-0000-000003090000}"/>
    <cellStyle name="Normal 2 2 2 4 2 3 2 8" xfId="2223" xr:uid="{00000000-0005-0000-0000-000004090000}"/>
    <cellStyle name="Normal 2 2 2 4 2 4" xfId="2224" xr:uid="{00000000-0005-0000-0000-000005090000}"/>
    <cellStyle name="Normal 2 2 2 4 2 4 2" xfId="2225" xr:uid="{00000000-0005-0000-0000-000006090000}"/>
    <cellStyle name="Normal 2 2 2 4 2 4 3" xfId="2226" xr:uid="{00000000-0005-0000-0000-000007090000}"/>
    <cellStyle name="Normal 2 2 2 4 2 4 4" xfId="2227" xr:uid="{00000000-0005-0000-0000-000008090000}"/>
    <cellStyle name="Normal 2 2 2 4 2 4 5" xfId="2228" xr:uid="{00000000-0005-0000-0000-000009090000}"/>
    <cellStyle name="Normal 2 2 2 4 2 4 6" xfId="2229" xr:uid="{00000000-0005-0000-0000-00000A090000}"/>
    <cellStyle name="Normal 2 2 2 4 2 4 7" xfId="2230" xr:uid="{00000000-0005-0000-0000-00000B090000}"/>
    <cellStyle name="Normal 2 2 2 4 2 4 8" xfId="2231" xr:uid="{00000000-0005-0000-0000-00000C090000}"/>
    <cellStyle name="Normal 2 2 2 4 2 5" xfId="2232" xr:uid="{00000000-0005-0000-0000-00000D090000}"/>
    <cellStyle name="Normal 2 2 2 4 2 5 2" xfId="2233" xr:uid="{00000000-0005-0000-0000-00000E090000}"/>
    <cellStyle name="Normal 2 2 2 4 2 5 3" xfId="2234" xr:uid="{00000000-0005-0000-0000-00000F090000}"/>
    <cellStyle name="Normal 2 2 2 4 2 5 4" xfId="2235" xr:uid="{00000000-0005-0000-0000-000010090000}"/>
    <cellStyle name="Normal 2 2 2 4 2 5 5" xfId="2236" xr:uid="{00000000-0005-0000-0000-000011090000}"/>
    <cellStyle name="Normal 2 2 2 4 2 5 6" xfId="2237" xr:uid="{00000000-0005-0000-0000-000012090000}"/>
    <cellStyle name="Normal 2 2 2 4 2 5 7" xfId="2238" xr:uid="{00000000-0005-0000-0000-000013090000}"/>
    <cellStyle name="Normal 2 2 2 4 2 5 8" xfId="2239" xr:uid="{00000000-0005-0000-0000-000014090000}"/>
    <cellStyle name="Normal 2 2 2 4 2 6" xfId="2240" xr:uid="{00000000-0005-0000-0000-000015090000}"/>
    <cellStyle name="Normal 2 2 2 4 2 6 2" xfId="2241" xr:uid="{00000000-0005-0000-0000-000016090000}"/>
    <cellStyle name="Normal 2 2 2 4 2 6 3" xfId="2242" xr:uid="{00000000-0005-0000-0000-000017090000}"/>
    <cellStyle name="Normal 2 2 2 4 2 6 4" xfId="2243" xr:uid="{00000000-0005-0000-0000-000018090000}"/>
    <cellStyle name="Normal 2 2 2 4 2 6 5" xfId="2244" xr:uid="{00000000-0005-0000-0000-000019090000}"/>
    <cellStyle name="Normal 2 2 2 4 2 6 6" xfId="2245" xr:uid="{00000000-0005-0000-0000-00001A090000}"/>
    <cellStyle name="Normal 2 2 2 4 2 6 7" xfId="2246" xr:uid="{00000000-0005-0000-0000-00001B090000}"/>
    <cellStyle name="Normal 2 2 2 4 2 6 8" xfId="2247" xr:uid="{00000000-0005-0000-0000-00001C090000}"/>
    <cellStyle name="Normal 2 2 2 4 2 7" xfId="2248" xr:uid="{00000000-0005-0000-0000-00001D090000}"/>
    <cellStyle name="Normal 2 2 2 4 2 8" xfId="2249" xr:uid="{00000000-0005-0000-0000-00001E090000}"/>
    <cellStyle name="Normal 2 2 2 4 2 9" xfId="2250" xr:uid="{00000000-0005-0000-0000-00001F090000}"/>
    <cellStyle name="Normal 2 2 2 4 3" xfId="2251" xr:uid="{00000000-0005-0000-0000-000020090000}"/>
    <cellStyle name="Normal 2 2 2 4 3 10" xfId="2252" xr:uid="{00000000-0005-0000-0000-000021090000}"/>
    <cellStyle name="Normal 2 2 2 4 3 11" xfId="2253" xr:uid="{00000000-0005-0000-0000-000022090000}"/>
    <cellStyle name="Normal 2 2 2 4 3 12" xfId="2254" xr:uid="{00000000-0005-0000-0000-000023090000}"/>
    <cellStyle name="Normal 2 2 2 4 3 2" xfId="2255" xr:uid="{00000000-0005-0000-0000-000024090000}"/>
    <cellStyle name="Normal 2 2 2 4 3 2 2" xfId="2256" xr:uid="{00000000-0005-0000-0000-000025090000}"/>
    <cellStyle name="Normal 2 2 2 4 3 2 2 2" xfId="2257" xr:uid="{00000000-0005-0000-0000-000026090000}"/>
    <cellStyle name="Normal 2 2 2 4 3 2 2 3" xfId="2258" xr:uid="{00000000-0005-0000-0000-000027090000}"/>
    <cellStyle name="Normal 2 2 2 4 3 2 2 4" xfId="2259" xr:uid="{00000000-0005-0000-0000-000028090000}"/>
    <cellStyle name="Normal 2 2 2 4 3 2 2 5" xfId="2260" xr:uid="{00000000-0005-0000-0000-000029090000}"/>
    <cellStyle name="Normal 2 2 2 4 3 2 2 6" xfId="2261" xr:uid="{00000000-0005-0000-0000-00002A090000}"/>
    <cellStyle name="Normal 2 2 2 4 3 2 2 7" xfId="2262" xr:uid="{00000000-0005-0000-0000-00002B090000}"/>
    <cellStyle name="Normal 2 2 2 4 3 2 2 8" xfId="2263" xr:uid="{00000000-0005-0000-0000-00002C090000}"/>
    <cellStyle name="Normal 2 2 2 4 3 3" xfId="2264" xr:uid="{00000000-0005-0000-0000-00002D090000}"/>
    <cellStyle name="Normal 2 2 2 4 3 3 2" xfId="2265" xr:uid="{00000000-0005-0000-0000-00002E090000}"/>
    <cellStyle name="Normal 2 2 2 4 3 3 3" xfId="2266" xr:uid="{00000000-0005-0000-0000-00002F090000}"/>
    <cellStyle name="Normal 2 2 2 4 3 3 4" xfId="2267" xr:uid="{00000000-0005-0000-0000-000030090000}"/>
    <cellStyle name="Normal 2 2 2 4 3 3 5" xfId="2268" xr:uid="{00000000-0005-0000-0000-000031090000}"/>
    <cellStyle name="Normal 2 2 2 4 3 3 6" xfId="2269" xr:uid="{00000000-0005-0000-0000-000032090000}"/>
    <cellStyle name="Normal 2 2 2 4 3 3 7" xfId="2270" xr:uid="{00000000-0005-0000-0000-000033090000}"/>
    <cellStyle name="Normal 2 2 2 4 3 3 8" xfId="2271" xr:uid="{00000000-0005-0000-0000-000034090000}"/>
    <cellStyle name="Normal 2 2 2 4 3 4" xfId="2272" xr:uid="{00000000-0005-0000-0000-000035090000}"/>
    <cellStyle name="Normal 2 2 2 4 3 4 2" xfId="2273" xr:uid="{00000000-0005-0000-0000-000036090000}"/>
    <cellStyle name="Normal 2 2 2 4 3 4 3" xfId="2274" xr:uid="{00000000-0005-0000-0000-000037090000}"/>
    <cellStyle name="Normal 2 2 2 4 3 4 4" xfId="2275" xr:uid="{00000000-0005-0000-0000-000038090000}"/>
    <cellStyle name="Normal 2 2 2 4 3 4 5" xfId="2276" xr:uid="{00000000-0005-0000-0000-000039090000}"/>
    <cellStyle name="Normal 2 2 2 4 3 4 6" xfId="2277" xr:uid="{00000000-0005-0000-0000-00003A090000}"/>
    <cellStyle name="Normal 2 2 2 4 3 4 7" xfId="2278" xr:uid="{00000000-0005-0000-0000-00003B090000}"/>
    <cellStyle name="Normal 2 2 2 4 3 4 8" xfId="2279" xr:uid="{00000000-0005-0000-0000-00003C090000}"/>
    <cellStyle name="Normal 2 2 2 4 3 5" xfId="2280" xr:uid="{00000000-0005-0000-0000-00003D090000}"/>
    <cellStyle name="Normal 2 2 2 4 3 5 2" xfId="2281" xr:uid="{00000000-0005-0000-0000-00003E090000}"/>
    <cellStyle name="Normal 2 2 2 4 3 5 3" xfId="2282" xr:uid="{00000000-0005-0000-0000-00003F090000}"/>
    <cellStyle name="Normal 2 2 2 4 3 5 4" xfId="2283" xr:uid="{00000000-0005-0000-0000-000040090000}"/>
    <cellStyle name="Normal 2 2 2 4 3 5 5" xfId="2284" xr:uid="{00000000-0005-0000-0000-000041090000}"/>
    <cellStyle name="Normal 2 2 2 4 3 5 6" xfId="2285" xr:uid="{00000000-0005-0000-0000-000042090000}"/>
    <cellStyle name="Normal 2 2 2 4 3 5 7" xfId="2286" xr:uid="{00000000-0005-0000-0000-000043090000}"/>
    <cellStyle name="Normal 2 2 2 4 3 5 8" xfId="2287" xr:uid="{00000000-0005-0000-0000-000044090000}"/>
    <cellStyle name="Normal 2 2 2 4 3 6" xfId="2288" xr:uid="{00000000-0005-0000-0000-000045090000}"/>
    <cellStyle name="Normal 2 2 2 4 3 7" xfId="2289" xr:uid="{00000000-0005-0000-0000-000046090000}"/>
    <cellStyle name="Normal 2 2 2 4 3 8" xfId="2290" xr:uid="{00000000-0005-0000-0000-000047090000}"/>
    <cellStyle name="Normal 2 2 2 4 3 9" xfId="2291" xr:uid="{00000000-0005-0000-0000-000048090000}"/>
    <cellStyle name="Normal 2 2 2 4 4" xfId="2292" xr:uid="{00000000-0005-0000-0000-000049090000}"/>
    <cellStyle name="Normal 2 2 2 4 4 2" xfId="2293" xr:uid="{00000000-0005-0000-0000-00004A090000}"/>
    <cellStyle name="Normal 2 2 2 4 4 3" xfId="2294" xr:uid="{00000000-0005-0000-0000-00004B090000}"/>
    <cellStyle name="Normal 2 2 2 4 4 4" xfId="2295" xr:uid="{00000000-0005-0000-0000-00004C090000}"/>
    <cellStyle name="Normal 2 2 2 4 4 5" xfId="2296" xr:uid="{00000000-0005-0000-0000-00004D090000}"/>
    <cellStyle name="Normal 2 2 2 4 4 6" xfId="2297" xr:uid="{00000000-0005-0000-0000-00004E090000}"/>
    <cellStyle name="Normal 2 2 2 4 4 7" xfId="2298" xr:uid="{00000000-0005-0000-0000-00004F090000}"/>
    <cellStyle name="Normal 2 2 2 4 4 8" xfId="2299" xr:uid="{00000000-0005-0000-0000-000050090000}"/>
    <cellStyle name="Normal 2 2 2 4 4 9" xfId="2300" xr:uid="{00000000-0005-0000-0000-000051090000}"/>
    <cellStyle name="Normal 2 2 2 4 5" xfId="2301" xr:uid="{00000000-0005-0000-0000-000052090000}"/>
    <cellStyle name="Normal 2 2 2 4 6" xfId="2302" xr:uid="{00000000-0005-0000-0000-000053090000}"/>
    <cellStyle name="Normal 2 2 2 5" xfId="2303" xr:uid="{00000000-0005-0000-0000-000054090000}"/>
    <cellStyle name="Normal 2 2 2 5 2" xfId="2304" xr:uid="{00000000-0005-0000-0000-000055090000}"/>
    <cellStyle name="Normal 2 2 2 5 3" xfId="2305" xr:uid="{00000000-0005-0000-0000-000056090000}"/>
    <cellStyle name="Normal 2 2 2 5 4" xfId="2306" xr:uid="{00000000-0005-0000-0000-000057090000}"/>
    <cellStyle name="Normal 2 2 2 5 5" xfId="2307" xr:uid="{00000000-0005-0000-0000-000058090000}"/>
    <cellStyle name="Normal 2 2 2 5 6" xfId="2308" xr:uid="{00000000-0005-0000-0000-000059090000}"/>
    <cellStyle name="Normal 2 2 2 5 7" xfId="2309" xr:uid="{00000000-0005-0000-0000-00005A090000}"/>
    <cellStyle name="Normal 2 2 2 5 8" xfId="2310" xr:uid="{00000000-0005-0000-0000-00005B090000}"/>
    <cellStyle name="Normal 2 2 2 6" xfId="2311" xr:uid="{00000000-0005-0000-0000-00005C090000}"/>
    <cellStyle name="Normal 2 2 2 6 2" xfId="2312" xr:uid="{00000000-0005-0000-0000-00005D090000}"/>
    <cellStyle name="Normal 2 2 2 6 3" xfId="2313" xr:uid="{00000000-0005-0000-0000-00005E090000}"/>
    <cellStyle name="Normal 2 2 2 6 4" xfId="2314" xr:uid="{00000000-0005-0000-0000-00005F090000}"/>
    <cellStyle name="Normal 2 2 2 6 5" xfId="2315" xr:uid="{00000000-0005-0000-0000-000060090000}"/>
    <cellStyle name="Normal 2 2 2 6 6" xfId="2316" xr:uid="{00000000-0005-0000-0000-000061090000}"/>
    <cellStyle name="Normal 2 2 2 6 7" xfId="2317" xr:uid="{00000000-0005-0000-0000-000062090000}"/>
    <cellStyle name="Normal 2 2 2 6 8" xfId="2318" xr:uid="{00000000-0005-0000-0000-000063090000}"/>
    <cellStyle name="Normal 2 2 2 7" xfId="2319" xr:uid="{00000000-0005-0000-0000-000064090000}"/>
    <cellStyle name="Normal 2 2 2 7 2" xfId="2320" xr:uid="{00000000-0005-0000-0000-000065090000}"/>
    <cellStyle name="Normal 2 2 2 7 3" xfId="2321" xr:uid="{00000000-0005-0000-0000-000066090000}"/>
    <cellStyle name="Normal 2 2 2 7 4" xfId="2322" xr:uid="{00000000-0005-0000-0000-000067090000}"/>
    <cellStyle name="Normal 2 2 2 7 5" xfId="2323" xr:uid="{00000000-0005-0000-0000-000068090000}"/>
    <cellStyle name="Normal 2 2 2 7 6" xfId="2324" xr:uid="{00000000-0005-0000-0000-000069090000}"/>
    <cellStyle name="Normal 2 2 2 7 7" xfId="2325" xr:uid="{00000000-0005-0000-0000-00006A090000}"/>
    <cellStyle name="Normal 2 2 2 7 8" xfId="2326" xr:uid="{00000000-0005-0000-0000-00006B090000}"/>
    <cellStyle name="Normal 2 2 2 8" xfId="2327" xr:uid="{00000000-0005-0000-0000-00006C090000}"/>
    <cellStyle name="Normal 2 2 2 8 2" xfId="2328" xr:uid="{00000000-0005-0000-0000-00006D090000}"/>
    <cellStyle name="Normal 2 2 2 8 3" xfId="2329" xr:uid="{00000000-0005-0000-0000-00006E090000}"/>
    <cellStyle name="Normal 2 2 2 8 4" xfId="2330" xr:uid="{00000000-0005-0000-0000-00006F090000}"/>
    <cellStyle name="Normal 2 2 2 8 5" xfId="2331" xr:uid="{00000000-0005-0000-0000-000070090000}"/>
    <cellStyle name="Normal 2 2 2 8 6" xfId="2332" xr:uid="{00000000-0005-0000-0000-000071090000}"/>
    <cellStyle name="Normal 2 2 2 8 7" xfId="2333" xr:uid="{00000000-0005-0000-0000-000072090000}"/>
    <cellStyle name="Normal 2 2 2 8 8" xfId="2334" xr:uid="{00000000-0005-0000-0000-000073090000}"/>
    <cellStyle name="Normal 2 2 2 9" xfId="2335" xr:uid="{00000000-0005-0000-0000-000074090000}"/>
    <cellStyle name="Normal 2 2 2 9 2" xfId="2336" xr:uid="{00000000-0005-0000-0000-000075090000}"/>
    <cellStyle name="Normal 2 2 2 9 3" xfId="2337" xr:uid="{00000000-0005-0000-0000-000076090000}"/>
    <cellStyle name="Normal 2 2 2 9 4" xfId="2338" xr:uid="{00000000-0005-0000-0000-000077090000}"/>
    <cellStyle name="Normal 2 2 2 9 5" xfId="2339" xr:uid="{00000000-0005-0000-0000-000078090000}"/>
    <cellStyle name="Normal 2 2 2 9 6" xfId="2340" xr:uid="{00000000-0005-0000-0000-000079090000}"/>
    <cellStyle name="Normal 2 2 2 9 7" xfId="2341" xr:uid="{00000000-0005-0000-0000-00007A090000}"/>
    <cellStyle name="Normal 2 2 2 9 8" xfId="2342" xr:uid="{00000000-0005-0000-0000-00007B090000}"/>
    <cellStyle name="Normal 2 2 20" xfId="2343" xr:uid="{00000000-0005-0000-0000-00007C090000}"/>
    <cellStyle name="Normal 2 2 20 10" xfId="2344" xr:uid="{00000000-0005-0000-0000-00007D090000}"/>
    <cellStyle name="Normal 2 2 20 11" xfId="2345" xr:uid="{00000000-0005-0000-0000-00007E090000}"/>
    <cellStyle name="Normal 2 2 20 12" xfId="2346" xr:uid="{00000000-0005-0000-0000-00007F090000}"/>
    <cellStyle name="Normal 2 2 20 2" xfId="2347" xr:uid="{00000000-0005-0000-0000-000080090000}"/>
    <cellStyle name="Normal 2 2 20 2 2" xfId="2348" xr:uid="{00000000-0005-0000-0000-000081090000}"/>
    <cellStyle name="Normal 2 2 20 2 2 2" xfId="2349" xr:uid="{00000000-0005-0000-0000-000082090000}"/>
    <cellStyle name="Normal 2 2 20 2 2 3" xfId="2350" xr:uid="{00000000-0005-0000-0000-000083090000}"/>
    <cellStyle name="Normal 2 2 20 2 2 4" xfId="2351" xr:uid="{00000000-0005-0000-0000-000084090000}"/>
    <cellStyle name="Normal 2 2 20 2 2 5" xfId="2352" xr:uid="{00000000-0005-0000-0000-000085090000}"/>
    <cellStyle name="Normal 2 2 20 2 2 6" xfId="2353" xr:uid="{00000000-0005-0000-0000-000086090000}"/>
    <cellStyle name="Normal 2 2 20 2 2 7" xfId="2354" xr:uid="{00000000-0005-0000-0000-000087090000}"/>
    <cellStyle name="Normal 2 2 20 2 2 8" xfId="2355" xr:uid="{00000000-0005-0000-0000-000088090000}"/>
    <cellStyle name="Normal 2 2 20 3" xfId="2356" xr:uid="{00000000-0005-0000-0000-000089090000}"/>
    <cellStyle name="Normal 2 2 20 3 2" xfId="2357" xr:uid="{00000000-0005-0000-0000-00008A090000}"/>
    <cellStyle name="Normal 2 2 20 3 3" xfId="2358" xr:uid="{00000000-0005-0000-0000-00008B090000}"/>
    <cellStyle name="Normal 2 2 20 3 4" xfId="2359" xr:uid="{00000000-0005-0000-0000-00008C090000}"/>
    <cellStyle name="Normal 2 2 20 3 5" xfId="2360" xr:uid="{00000000-0005-0000-0000-00008D090000}"/>
    <cellStyle name="Normal 2 2 20 3 6" xfId="2361" xr:uid="{00000000-0005-0000-0000-00008E090000}"/>
    <cellStyle name="Normal 2 2 20 3 7" xfId="2362" xr:uid="{00000000-0005-0000-0000-00008F090000}"/>
    <cellStyle name="Normal 2 2 20 3 8" xfId="2363" xr:uid="{00000000-0005-0000-0000-000090090000}"/>
    <cellStyle name="Normal 2 2 20 4" xfId="2364" xr:uid="{00000000-0005-0000-0000-000091090000}"/>
    <cellStyle name="Normal 2 2 20 4 2" xfId="2365" xr:uid="{00000000-0005-0000-0000-000092090000}"/>
    <cellStyle name="Normal 2 2 20 4 3" xfId="2366" xr:uid="{00000000-0005-0000-0000-000093090000}"/>
    <cellStyle name="Normal 2 2 20 4 4" xfId="2367" xr:uid="{00000000-0005-0000-0000-000094090000}"/>
    <cellStyle name="Normal 2 2 20 4 5" xfId="2368" xr:uid="{00000000-0005-0000-0000-000095090000}"/>
    <cellStyle name="Normal 2 2 20 4 6" xfId="2369" xr:uid="{00000000-0005-0000-0000-000096090000}"/>
    <cellStyle name="Normal 2 2 20 4 7" xfId="2370" xr:uid="{00000000-0005-0000-0000-000097090000}"/>
    <cellStyle name="Normal 2 2 20 4 8" xfId="2371" xr:uid="{00000000-0005-0000-0000-000098090000}"/>
    <cellStyle name="Normal 2 2 20 5" xfId="2372" xr:uid="{00000000-0005-0000-0000-000099090000}"/>
    <cellStyle name="Normal 2 2 20 5 2" xfId="2373" xr:uid="{00000000-0005-0000-0000-00009A090000}"/>
    <cellStyle name="Normal 2 2 20 5 3" xfId="2374" xr:uid="{00000000-0005-0000-0000-00009B090000}"/>
    <cellStyle name="Normal 2 2 20 5 4" xfId="2375" xr:uid="{00000000-0005-0000-0000-00009C090000}"/>
    <cellStyle name="Normal 2 2 20 5 5" xfId="2376" xr:uid="{00000000-0005-0000-0000-00009D090000}"/>
    <cellStyle name="Normal 2 2 20 5 6" xfId="2377" xr:uid="{00000000-0005-0000-0000-00009E090000}"/>
    <cellStyle name="Normal 2 2 20 5 7" xfId="2378" xr:uid="{00000000-0005-0000-0000-00009F090000}"/>
    <cellStyle name="Normal 2 2 20 5 8" xfId="2379" xr:uid="{00000000-0005-0000-0000-0000A0090000}"/>
    <cellStyle name="Normal 2 2 20 6" xfId="2380" xr:uid="{00000000-0005-0000-0000-0000A1090000}"/>
    <cellStyle name="Normal 2 2 20 7" xfId="2381" xr:uid="{00000000-0005-0000-0000-0000A2090000}"/>
    <cellStyle name="Normal 2 2 20 8" xfId="2382" xr:uid="{00000000-0005-0000-0000-0000A3090000}"/>
    <cellStyle name="Normal 2 2 20 9" xfId="2383" xr:uid="{00000000-0005-0000-0000-0000A4090000}"/>
    <cellStyle name="Normal 2 2 21" xfId="2384" xr:uid="{00000000-0005-0000-0000-0000A5090000}"/>
    <cellStyle name="Normal 2 2 21 2" xfId="2385" xr:uid="{00000000-0005-0000-0000-0000A6090000}"/>
    <cellStyle name="Normal 2 2 21 3" xfId="2386" xr:uid="{00000000-0005-0000-0000-0000A7090000}"/>
    <cellStyle name="Normal 2 2 21 4" xfId="2387" xr:uid="{00000000-0005-0000-0000-0000A8090000}"/>
    <cellStyle name="Normal 2 2 21 5" xfId="2388" xr:uid="{00000000-0005-0000-0000-0000A9090000}"/>
    <cellStyle name="Normal 2 2 21 6" xfId="2389" xr:uid="{00000000-0005-0000-0000-0000AA090000}"/>
    <cellStyle name="Normal 2 2 21 7" xfId="2390" xr:uid="{00000000-0005-0000-0000-0000AB090000}"/>
    <cellStyle name="Normal 2 2 21 8" xfId="2391" xr:uid="{00000000-0005-0000-0000-0000AC090000}"/>
    <cellStyle name="Normal 2 2 21 9" xfId="2392" xr:uid="{00000000-0005-0000-0000-0000AD090000}"/>
    <cellStyle name="Normal 2 2 22" xfId="2393" xr:uid="{00000000-0005-0000-0000-0000AE090000}"/>
    <cellStyle name="Normal 2 2 23" xfId="2394" xr:uid="{00000000-0005-0000-0000-0000AF090000}"/>
    <cellStyle name="Normal 2 2 3" xfId="2395" xr:uid="{00000000-0005-0000-0000-0000B0090000}"/>
    <cellStyle name="Normal 2 2 3 2" xfId="2396" xr:uid="{00000000-0005-0000-0000-0000B1090000}"/>
    <cellStyle name="Normal 2 2 3 2 10" xfId="2397" xr:uid="{00000000-0005-0000-0000-0000B2090000}"/>
    <cellStyle name="Normal 2 2 3 2 11" xfId="2398" xr:uid="{00000000-0005-0000-0000-0000B3090000}"/>
    <cellStyle name="Normal 2 2 3 2 12" xfId="2399" xr:uid="{00000000-0005-0000-0000-0000B4090000}"/>
    <cellStyle name="Normal 2 2 3 2 13" xfId="2400" xr:uid="{00000000-0005-0000-0000-0000B5090000}"/>
    <cellStyle name="Normal 2 2 3 2 14" xfId="2401" xr:uid="{00000000-0005-0000-0000-0000B6090000}"/>
    <cellStyle name="Normal 2 2 3 2 2" xfId="2402" xr:uid="{00000000-0005-0000-0000-0000B7090000}"/>
    <cellStyle name="Normal 2 2 3 2 2 2" xfId="2403" xr:uid="{00000000-0005-0000-0000-0000B8090000}"/>
    <cellStyle name="Normal 2 2 3 2 2 2 10" xfId="2404" xr:uid="{00000000-0005-0000-0000-0000B9090000}"/>
    <cellStyle name="Normal 2 2 3 2 2 2 11" xfId="2405" xr:uid="{00000000-0005-0000-0000-0000BA090000}"/>
    <cellStyle name="Normal 2 2 3 2 2 2 12" xfId="2406" xr:uid="{00000000-0005-0000-0000-0000BB090000}"/>
    <cellStyle name="Normal 2 2 3 2 2 2 13" xfId="2407" xr:uid="{00000000-0005-0000-0000-0000BC090000}"/>
    <cellStyle name="Normal 2 2 3 2 2 2 2" xfId="2408" xr:uid="{00000000-0005-0000-0000-0000BD090000}"/>
    <cellStyle name="Normal 2 2 3 2 2 2 2 2" xfId="2409" xr:uid="{00000000-0005-0000-0000-0000BE090000}"/>
    <cellStyle name="Normal 2 2 3 2 2 2 2 2 10" xfId="2410" xr:uid="{00000000-0005-0000-0000-0000BF090000}"/>
    <cellStyle name="Normal 2 2 3 2 2 2 2 2 11" xfId="2411" xr:uid="{00000000-0005-0000-0000-0000C0090000}"/>
    <cellStyle name="Normal 2 2 3 2 2 2 2 2 12" xfId="2412" xr:uid="{00000000-0005-0000-0000-0000C1090000}"/>
    <cellStyle name="Normal 2 2 3 2 2 2 2 2 2" xfId="2413" xr:uid="{00000000-0005-0000-0000-0000C2090000}"/>
    <cellStyle name="Normal 2 2 3 2 2 2 2 2 2 2" xfId="2414" xr:uid="{00000000-0005-0000-0000-0000C3090000}"/>
    <cellStyle name="Normal 2 2 3 2 2 2 2 2 2 2 2" xfId="2415" xr:uid="{00000000-0005-0000-0000-0000C4090000}"/>
    <cellStyle name="Normal 2 2 3 2 2 2 2 2 2 2 3" xfId="2416" xr:uid="{00000000-0005-0000-0000-0000C5090000}"/>
    <cellStyle name="Normal 2 2 3 2 2 2 2 2 2 2 4" xfId="2417" xr:uid="{00000000-0005-0000-0000-0000C6090000}"/>
    <cellStyle name="Normal 2 2 3 2 2 2 2 2 2 2 5" xfId="2418" xr:uid="{00000000-0005-0000-0000-0000C7090000}"/>
    <cellStyle name="Normal 2 2 3 2 2 2 2 2 2 2 6" xfId="2419" xr:uid="{00000000-0005-0000-0000-0000C8090000}"/>
    <cellStyle name="Normal 2 2 3 2 2 2 2 2 2 2 7" xfId="2420" xr:uid="{00000000-0005-0000-0000-0000C9090000}"/>
    <cellStyle name="Normal 2 2 3 2 2 2 2 2 2 2 8" xfId="2421" xr:uid="{00000000-0005-0000-0000-0000CA090000}"/>
    <cellStyle name="Normal 2 2 3 2 2 2 2 2 3" xfId="2422" xr:uid="{00000000-0005-0000-0000-0000CB090000}"/>
    <cellStyle name="Normal 2 2 3 2 2 2 2 2 3 2" xfId="2423" xr:uid="{00000000-0005-0000-0000-0000CC090000}"/>
    <cellStyle name="Normal 2 2 3 2 2 2 2 2 3 3" xfId="2424" xr:uid="{00000000-0005-0000-0000-0000CD090000}"/>
    <cellStyle name="Normal 2 2 3 2 2 2 2 2 3 4" xfId="2425" xr:uid="{00000000-0005-0000-0000-0000CE090000}"/>
    <cellStyle name="Normal 2 2 3 2 2 2 2 2 3 5" xfId="2426" xr:uid="{00000000-0005-0000-0000-0000CF090000}"/>
    <cellStyle name="Normal 2 2 3 2 2 2 2 2 3 6" xfId="2427" xr:uid="{00000000-0005-0000-0000-0000D0090000}"/>
    <cellStyle name="Normal 2 2 3 2 2 2 2 2 3 7" xfId="2428" xr:uid="{00000000-0005-0000-0000-0000D1090000}"/>
    <cellStyle name="Normal 2 2 3 2 2 2 2 2 3 8" xfId="2429" xr:uid="{00000000-0005-0000-0000-0000D2090000}"/>
    <cellStyle name="Normal 2 2 3 2 2 2 2 2 4" xfId="2430" xr:uid="{00000000-0005-0000-0000-0000D3090000}"/>
    <cellStyle name="Normal 2 2 3 2 2 2 2 2 4 2" xfId="2431" xr:uid="{00000000-0005-0000-0000-0000D4090000}"/>
    <cellStyle name="Normal 2 2 3 2 2 2 2 2 4 3" xfId="2432" xr:uid="{00000000-0005-0000-0000-0000D5090000}"/>
    <cellStyle name="Normal 2 2 3 2 2 2 2 2 4 4" xfId="2433" xr:uid="{00000000-0005-0000-0000-0000D6090000}"/>
    <cellStyle name="Normal 2 2 3 2 2 2 2 2 4 5" xfId="2434" xr:uid="{00000000-0005-0000-0000-0000D7090000}"/>
    <cellStyle name="Normal 2 2 3 2 2 2 2 2 4 6" xfId="2435" xr:uid="{00000000-0005-0000-0000-0000D8090000}"/>
    <cellStyle name="Normal 2 2 3 2 2 2 2 2 4 7" xfId="2436" xr:uid="{00000000-0005-0000-0000-0000D9090000}"/>
    <cellStyle name="Normal 2 2 3 2 2 2 2 2 4 8" xfId="2437" xr:uid="{00000000-0005-0000-0000-0000DA090000}"/>
    <cellStyle name="Normal 2 2 3 2 2 2 2 2 5" xfId="2438" xr:uid="{00000000-0005-0000-0000-0000DB090000}"/>
    <cellStyle name="Normal 2 2 3 2 2 2 2 2 5 2" xfId="2439" xr:uid="{00000000-0005-0000-0000-0000DC090000}"/>
    <cellStyle name="Normal 2 2 3 2 2 2 2 2 5 3" xfId="2440" xr:uid="{00000000-0005-0000-0000-0000DD090000}"/>
    <cellStyle name="Normal 2 2 3 2 2 2 2 2 5 4" xfId="2441" xr:uid="{00000000-0005-0000-0000-0000DE090000}"/>
    <cellStyle name="Normal 2 2 3 2 2 2 2 2 5 5" xfId="2442" xr:uid="{00000000-0005-0000-0000-0000DF090000}"/>
    <cellStyle name="Normal 2 2 3 2 2 2 2 2 5 6" xfId="2443" xr:uid="{00000000-0005-0000-0000-0000E0090000}"/>
    <cellStyle name="Normal 2 2 3 2 2 2 2 2 5 7" xfId="2444" xr:uid="{00000000-0005-0000-0000-0000E1090000}"/>
    <cellStyle name="Normal 2 2 3 2 2 2 2 2 5 8" xfId="2445" xr:uid="{00000000-0005-0000-0000-0000E2090000}"/>
    <cellStyle name="Normal 2 2 3 2 2 2 2 2 6" xfId="2446" xr:uid="{00000000-0005-0000-0000-0000E3090000}"/>
    <cellStyle name="Normal 2 2 3 2 2 2 2 2 7" xfId="2447" xr:uid="{00000000-0005-0000-0000-0000E4090000}"/>
    <cellStyle name="Normal 2 2 3 2 2 2 2 2 8" xfId="2448" xr:uid="{00000000-0005-0000-0000-0000E5090000}"/>
    <cellStyle name="Normal 2 2 3 2 2 2 2 2 9" xfId="2449" xr:uid="{00000000-0005-0000-0000-0000E6090000}"/>
    <cellStyle name="Normal 2 2 3 2 2 2 2 3" xfId="2450" xr:uid="{00000000-0005-0000-0000-0000E7090000}"/>
    <cellStyle name="Normal 2 2 3 2 2 2 2 3 2" xfId="2451" xr:uid="{00000000-0005-0000-0000-0000E8090000}"/>
    <cellStyle name="Normal 2 2 3 2 2 2 2 3 3" xfId="2452" xr:uid="{00000000-0005-0000-0000-0000E9090000}"/>
    <cellStyle name="Normal 2 2 3 2 2 2 2 3 4" xfId="2453" xr:uid="{00000000-0005-0000-0000-0000EA090000}"/>
    <cellStyle name="Normal 2 2 3 2 2 2 2 3 5" xfId="2454" xr:uid="{00000000-0005-0000-0000-0000EB090000}"/>
    <cellStyle name="Normal 2 2 3 2 2 2 2 3 6" xfId="2455" xr:uid="{00000000-0005-0000-0000-0000EC090000}"/>
    <cellStyle name="Normal 2 2 3 2 2 2 2 3 7" xfId="2456" xr:uid="{00000000-0005-0000-0000-0000ED090000}"/>
    <cellStyle name="Normal 2 2 3 2 2 2 2 3 8" xfId="2457" xr:uid="{00000000-0005-0000-0000-0000EE090000}"/>
    <cellStyle name="Normal 2 2 3 2 2 2 2 3 9" xfId="2458" xr:uid="{00000000-0005-0000-0000-0000EF090000}"/>
    <cellStyle name="Normal 2 2 3 2 2 2 2 4" xfId="2459" xr:uid="{00000000-0005-0000-0000-0000F0090000}"/>
    <cellStyle name="Normal 2 2 3 2 2 2 2 5" xfId="2460" xr:uid="{00000000-0005-0000-0000-0000F1090000}"/>
    <cellStyle name="Normal 2 2 3 2 2 2 3" xfId="2461" xr:uid="{00000000-0005-0000-0000-0000F2090000}"/>
    <cellStyle name="Normal 2 2 3 2 2 2 3 2" xfId="2462" xr:uid="{00000000-0005-0000-0000-0000F3090000}"/>
    <cellStyle name="Normal 2 2 3 2 2 2 3 2 2" xfId="2463" xr:uid="{00000000-0005-0000-0000-0000F4090000}"/>
    <cellStyle name="Normal 2 2 3 2 2 2 3 2 3" xfId="2464" xr:uid="{00000000-0005-0000-0000-0000F5090000}"/>
    <cellStyle name="Normal 2 2 3 2 2 2 3 2 4" xfId="2465" xr:uid="{00000000-0005-0000-0000-0000F6090000}"/>
    <cellStyle name="Normal 2 2 3 2 2 2 3 2 5" xfId="2466" xr:uid="{00000000-0005-0000-0000-0000F7090000}"/>
    <cellStyle name="Normal 2 2 3 2 2 2 3 2 6" xfId="2467" xr:uid="{00000000-0005-0000-0000-0000F8090000}"/>
    <cellStyle name="Normal 2 2 3 2 2 2 3 2 7" xfId="2468" xr:uid="{00000000-0005-0000-0000-0000F9090000}"/>
    <cellStyle name="Normal 2 2 3 2 2 2 3 2 8" xfId="2469" xr:uid="{00000000-0005-0000-0000-0000FA090000}"/>
    <cellStyle name="Normal 2 2 3 2 2 2 4" xfId="2470" xr:uid="{00000000-0005-0000-0000-0000FB090000}"/>
    <cellStyle name="Normal 2 2 3 2 2 2 4 2" xfId="2471" xr:uid="{00000000-0005-0000-0000-0000FC090000}"/>
    <cellStyle name="Normal 2 2 3 2 2 2 4 3" xfId="2472" xr:uid="{00000000-0005-0000-0000-0000FD090000}"/>
    <cellStyle name="Normal 2 2 3 2 2 2 4 4" xfId="2473" xr:uid="{00000000-0005-0000-0000-0000FE090000}"/>
    <cellStyle name="Normal 2 2 3 2 2 2 4 5" xfId="2474" xr:uid="{00000000-0005-0000-0000-0000FF090000}"/>
    <cellStyle name="Normal 2 2 3 2 2 2 4 6" xfId="2475" xr:uid="{00000000-0005-0000-0000-0000000A0000}"/>
    <cellStyle name="Normal 2 2 3 2 2 2 4 7" xfId="2476" xr:uid="{00000000-0005-0000-0000-0000010A0000}"/>
    <cellStyle name="Normal 2 2 3 2 2 2 4 8" xfId="2477" xr:uid="{00000000-0005-0000-0000-0000020A0000}"/>
    <cellStyle name="Normal 2 2 3 2 2 2 5" xfId="2478" xr:uid="{00000000-0005-0000-0000-0000030A0000}"/>
    <cellStyle name="Normal 2 2 3 2 2 2 5 2" xfId="2479" xr:uid="{00000000-0005-0000-0000-0000040A0000}"/>
    <cellStyle name="Normal 2 2 3 2 2 2 5 3" xfId="2480" xr:uid="{00000000-0005-0000-0000-0000050A0000}"/>
    <cellStyle name="Normal 2 2 3 2 2 2 5 4" xfId="2481" xr:uid="{00000000-0005-0000-0000-0000060A0000}"/>
    <cellStyle name="Normal 2 2 3 2 2 2 5 5" xfId="2482" xr:uid="{00000000-0005-0000-0000-0000070A0000}"/>
    <cellStyle name="Normal 2 2 3 2 2 2 5 6" xfId="2483" xr:uid="{00000000-0005-0000-0000-0000080A0000}"/>
    <cellStyle name="Normal 2 2 3 2 2 2 5 7" xfId="2484" xr:uid="{00000000-0005-0000-0000-0000090A0000}"/>
    <cellStyle name="Normal 2 2 3 2 2 2 5 8" xfId="2485" xr:uid="{00000000-0005-0000-0000-00000A0A0000}"/>
    <cellStyle name="Normal 2 2 3 2 2 2 6" xfId="2486" xr:uid="{00000000-0005-0000-0000-00000B0A0000}"/>
    <cellStyle name="Normal 2 2 3 2 2 2 6 2" xfId="2487" xr:uid="{00000000-0005-0000-0000-00000C0A0000}"/>
    <cellStyle name="Normal 2 2 3 2 2 2 6 3" xfId="2488" xr:uid="{00000000-0005-0000-0000-00000D0A0000}"/>
    <cellStyle name="Normal 2 2 3 2 2 2 6 4" xfId="2489" xr:uid="{00000000-0005-0000-0000-00000E0A0000}"/>
    <cellStyle name="Normal 2 2 3 2 2 2 6 5" xfId="2490" xr:uid="{00000000-0005-0000-0000-00000F0A0000}"/>
    <cellStyle name="Normal 2 2 3 2 2 2 6 6" xfId="2491" xr:uid="{00000000-0005-0000-0000-0000100A0000}"/>
    <cellStyle name="Normal 2 2 3 2 2 2 6 7" xfId="2492" xr:uid="{00000000-0005-0000-0000-0000110A0000}"/>
    <cellStyle name="Normal 2 2 3 2 2 2 6 8" xfId="2493" xr:uid="{00000000-0005-0000-0000-0000120A0000}"/>
    <cellStyle name="Normal 2 2 3 2 2 2 7" xfId="2494" xr:uid="{00000000-0005-0000-0000-0000130A0000}"/>
    <cellStyle name="Normal 2 2 3 2 2 2 8" xfId="2495" xr:uid="{00000000-0005-0000-0000-0000140A0000}"/>
    <cellStyle name="Normal 2 2 3 2 2 2 9" xfId="2496" xr:uid="{00000000-0005-0000-0000-0000150A0000}"/>
    <cellStyle name="Normal 2 2 3 2 2 3" xfId="2497" xr:uid="{00000000-0005-0000-0000-0000160A0000}"/>
    <cellStyle name="Normal 2 2 3 2 2 3 10" xfId="2498" xr:uid="{00000000-0005-0000-0000-0000170A0000}"/>
    <cellStyle name="Normal 2 2 3 2 2 3 11" xfId="2499" xr:uid="{00000000-0005-0000-0000-0000180A0000}"/>
    <cellStyle name="Normal 2 2 3 2 2 3 12" xfId="2500" xr:uid="{00000000-0005-0000-0000-0000190A0000}"/>
    <cellStyle name="Normal 2 2 3 2 2 3 2" xfId="2501" xr:uid="{00000000-0005-0000-0000-00001A0A0000}"/>
    <cellStyle name="Normal 2 2 3 2 2 3 2 2" xfId="2502" xr:uid="{00000000-0005-0000-0000-00001B0A0000}"/>
    <cellStyle name="Normal 2 2 3 2 2 3 2 2 2" xfId="2503" xr:uid="{00000000-0005-0000-0000-00001C0A0000}"/>
    <cellStyle name="Normal 2 2 3 2 2 3 2 2 3" xfId="2504" xr:uid="{00000000-0005-0000-0000-00001D0A0000}"/>
    <cellStyle name="Normal 2 2 3 2 2 3 2 2 4" xfId="2505" xr:uid="{00000000-0005-0000-0000-00001E0A0000}"/>
    <cellStyle name="Normal 2 2 3 2 2 3 2 2 5" xfId="2506" xr:uid="{00000000-0005-0000-0000-00001F0A0000}"/>
    <cellStyle name="Normal 2 2 3 2 2 3 2 2 6" xfId="2507" xr:uid="{00000000-0005-0000-0000-0000200A0000}"/>
    <cellStyle name="Normal 2 2 3 2 2 3 2 2 7" xfId="2508" xr:uid="{00000000-0005-0000-0000-0000210A0000}"/>
    <cellStyle name="Normal 2 2 3 2 2 3 2 2 8" xfId="2509" xr:uid="{00000000-0005-0000-0000-0000220A0000}"/>
    <cellStyle name="Normal 2 2 3 2 2 3 3" xfId="2510" xr:uid="{00000000-0005-0000-0000-0000230A0000}"/>
    <cellStyle name="Normal 2 2 3 2 2 3 3 2" xfId="2511" xr:uid="{00000000-0005-0000-0000-0000240A0000}"/>
    <cellStyle name="Normal 2 2 3 2 2 3 3 3" xfId="2512" xr:uid="{00000000-0005-0000-0000-0000250A0000}"/>
    <cellStyle name="Normal 2 2 3 2 2 3 3 4" xfId="2513" xr:uid="{00000000-0005-0000-0000-0000260A0000}"/>
    <cellStyle name="Normal 2 2 3 2 2 3 3 5" xfId="2514" xr:uid="{00000000-0005-0000-0000-0000270A0000}"/>
    <cellStyle name="Normal 2 2 3 2 2 3 3 6" xfId="2515" xr:uid="{00000000-0005-0000-0000-0000280A0000}"/>
    <cellStyle name="Normal 2 2 3 2 2 3 3 7" xfId="2516" xr:uid="{00000000-0005-0000-0000-0000290A0000}"/>
    <cellStyle name="Normal 2 2 3 2 2 3 3 8" xfId="2517" xr:uid="{00000000-0005-0000-0000-00002A0A0000}"/>
    <cellStyle name="Normal 2 2 3 2 2 3 4" xfId="2518" xr:uid="{00000000-0005-0000-0000-00002B0A0000}"/>
    <cellStyle name="Normal 2 2 3 2 2 3 4 2" xfId="2519" xr:uid="{00000000-0005-0000-0000-00002C0A0000}"/>
    <cellStyle name="Normal 2 2 3 2 2 3 4 3" xfId="2520" xr:uid="{00000000-0005-0000-0000-00002D0A0000}"/>
    <cellStyle name="Normal 2 2 3 2 2 3 4 4" xfId="2521" xr:uid="{00000000-0005-0000-0000-00002E0A0000}"/>
    <cellStyle name="Normal 2 2 3 2 2 3 4 5" xfId="2522" xr:uid="{00000000-0005-0000-0000-00002F0A0000}"/>
    <cellStyle name="Normal 2 2 3 2 2 3 4 6" xfId="2523" xr:uid="{00000000-0005-0000-0000-0000300A0000}"/>
    <cellStyle name="Normal 2 2 3 2 2 3 4 7" xfId="2524" xr:uid="{00000000-0005-0000-0000-0000310A0000}"/>
    <cellStyle name="Normal 2 2 3 2 2 3 4 8" xfId="2525" xr:uid="{00000000-0005-0000-0000-0000320A0000}"/>
    <cellStyle name="Normal 2 2 3 2 2 3 5" xfId="2526" xr:uid="{00000000-0005-0000-0000-0000330A0000}"/>
    <cellStyle name="Normal 2 2 3 2 2 3 5 2" xfId="2527" xr:uid="{00000000-0005-0000-0000-0000340A0000}"/>
    <cellStyle name="Normal 2 2 3 2 2 3 5 3" xfId="2528" xr:uid="{00000000-0005-0000-0000-0000350A0000}"/>
    <cellStyle name="Normal 2 2 3 2 2 3 5 4" xfId="2529" xr:uid="{00000000-0005-0000-0000-0000360A0000}"/>
    <cellStyle name="Normal 2 2 3 2 2 3 5 5" xfId="2530" xr:uid="{00000000-0005-0000-0000-0000370A0000}"/>
    <cellStyle name="Normal 2 2 3 2 2 3 5 6" xfId="2531" xr:uid="{00000000-0005-0000-0000-0000380A0000}"/>
    <cellStyle name="Normal 2 2 3 2 2 3 5 7" xfId="2532" xr:uid="{00000000-0005-0000-0000-0000390A0000}"/>
    <cellStyle name="Normal 2 2 3 2 2 3 5 8" xfId="2533" xr:uid="{00000000-0005-0000-0000-00003A0A0000}"/>
    <cellStyle name="Normal 2 2 3 2 2 3 6" xfId="2534" xr:uid="{00000000-0005-0000-0000-00003B0A0000}"/>
    <cellStyle name="Normal 2 2 3 2 2 3 7" xfId="2535" xr:uid="{00000000-0005-0000-0000-00003C0A0000}"/>
    <cellStyle name="Normal 2 2 3 2 2 3 8" xfId="2536" xr:uid="{00000000-0005-0000-0000-00003D0A0000}"/>
    <cellStyle name="Normal 2 2 3 2 2 3 9" xfId="2537" xr:uid="{00000000-0005-0000-0000-00003E0A0000}"/>
    <cellStyle name="Normal 2 2 3 2 2 4" xfId="2538" xr:uid="{00000000-0005-0000-0000-00003F0A0000}"/>
    <cellStyle name="Normal 2 2 3 2 2 4 2" xfId="2539" xr:uid="{00000000-0005-0000-0000-0000400A0000}"/>
    <cellStyle name="Normal 2 2 3 2 2 4 3" xfId="2540" xr:uid="{00000000-0005-0000-0000-0000410A0000}"/>
    <cellStyle name="Normal 2 2 3 2 2 4 4" xfId="2541" xr:uid="{00000000-0005-0000-0000-0000420A0000}"/>
    <cellStyle name="Normal 2 2 3 2 2 4 5" xfId="2542" xr:uid="{00000000-0005-0000-0000-0000430A0000}"/>
    <cellStyle name="Normal 2 2 3 2 2 4 6" xfId="2543" xr:uid="{00000000-0005-0000-0000-0000440A0000}"/>
    <cellStyle name="Normal 2 2 3 2 2 4 7" xfId="2544" xr:uid="{00000000-0005-0000-0000-0000450A0000}"/>
    <cellStyle name="Normal 2 2 3 2 2 4 8" xfId="2545" xr:uid="{00000000-0005-0000-0000-0000460A0000}"/>
    <cellStyle name="Normal 2 2 3 2 2 4 9" xfId="2546" xr:uid="{00000000-0005-0000-0000-0000470A0000}"/>
    <cellStyle name="Normal 2 2 3 2 2 5" xfId="2547" xr:uid="{00000000-0005-0000-0000-0000480A0000}"/>
    <cellStyle name="Normal 2 2 3 2 2 6" xfId="2548" xr:uid="{00000000-0005-0000-0000-0000490A0000}"/>
    <cellStyle name="Normal 2 2 3 2 3" xfId="2549" xr:uid="{00000000-0005-0000-0000-00004A0A0000}"/>
    <cellStyle name="Normal 2 2 3 2 3 2" xfId="2550" xr:uid="{00000000-0005-0000-0000-00004B0A0000}"/>
    <cellStyle name="Normal 2 2 3 2 3 3" xfId="2551" xr:uid="{00000000-0005-0000-0000-00004C0A0000}"/>
    <cellStyle name="Normal 2 2 3 2 3 4" xfId="2552" xr:uid="{00000000-0005-0000-0000-00004D0A0000}"/>
    <cellStyle name="Normal 2 2 3 2 3 5" xfId="2553" xr:uid="{00000000-0005-0000-0000-00004E0A0000}"/>
    <cellStyle name="Normal 2 2 3 2 3 6" xfId="2554" xr:uid="{00000000-0005-0000-0000-00004F0A0000}"/>
    <cellStyle name="Normal 2 2 3 2 3 7" xfId="2555" xr:uid="{00000000-0005-0000-0000-0000500A0000}"/>
    <cellStyle name="Normal 2 2 3 2 3 8" xfId="2556" xr:uid="{00000000-0005-0000-0000-0000510A0000}"/>
    <cellStyle name="Normal 2 2 3 2 4" xfId="2557" xr:uid="{00000000-0005-0000-0000-0000520A0000}"/>
    <cellStyle name="Normal 2 2 3 2 4 2" xfId="2558" xr:uid="{00000000-0005-0000-0000-0000530A0000}"/>
    <cellStyle name="Normal 2 2 3 2 4 2 2" xfId="2559" xr:uid="{00000000-0005-0000-0000-0000540A0000}"/>
    <cellStyle name="Normal 2 2 3 2 4 2 3" xfId="2560" xr:uid="{00000000-0005-0000-0000-0000550A0000}"/>
    <cellStyle name="Normal 2 2 3 2 4 2 4" xfId="2561" xr:uid="{00000000-0005-0000-0000-0000560A0000}"/>
    <cellStyle name="Normal 2 2 3 2 4 2 5" xfId="2562" xr:uid="{00000000-0005-0000-0000-0000570A0000}"/>
    <cellStyle name="Normal 2 2 3 2 4 2 6" xfId="2563" xr:uid="{00000000-0005-0000-0000-0000580A0000}"/>
    <cellStyle name="Normal 2 2 3 2 4 2 7" xfId="2564" xr:uid="{00000000-0005-0000-0000-0000590A0000}"/>
    <cellStyle name="Normal 2 2 3 2 4 2 8" xfId="2565" xr:uid="{00000000-0005-0000-0000-00005A0A0000}"/>
    <cellStyle name="Normal 2 2 3 2 4 2 9" xfId="2566" xr:uid="{00000000-0005-0000-0000-00005B0A0000}"/>
    <cellStyle name="Normal 2 2 3 2 4 3" xfId="2567" xr:uid="{00000000-0005-0000-0000-00005C0A0000}"/>
    <cellStyle name="Normal 2 2 3 2 4 4" xfId="2568" xr:uid="{00000000-0005-0000-0000-00005D0A0000}"/>
    <cellStyle name="Normal 2 2 3 2 4 5" xfId="2569" xr:uid="{00000000-0005-0000-0000-00005E0A0000}"/>
    <cellStyle name="Normal 2 2 3 2 5" xfId="2570" xr:uid="{00000000-0005-0000-0000-00005F0A0000}"/>
    <cellStyle name="Normal 2 2 3 2 5 2" xfId="2571" xr:uid="{00000000-0005-0000-0000-0000600A0000}"/>
    <cellStyle name="Normal 2 2 3 2 5 2 2" xfId="2572" xr:uid="{00000000-0005-0000-0000-0000610A0000}"/>
    <cellStyle name="Normal 2 2 3 2 5 2 3" xfId="2573" xr:uid="{00000000-0005-0000-0000-0000620A0000}"/>
    <cellStyle name="Normal 2 2 3 2 5 2 4" xfId="2574" xr:uid="{00000000-0005-0000-0000-0000630A0000}"/>
    <cellStyle name="Normal 2 2 3 2 5 2 5" xfId="2575" xr:uid="{00000000-0005-0000-0000-0000640A0000}"/>
    <cellStyle name="Normal 2 2 3 2 5 2 6" xfId="2576" xr:uid="{00000000-0005-0000-0000-0000650A0000}"/>
    <cellStyle name="Normal 2 2 3 2 5 2 7" xfId="2577" xr:uid="{00000000-0005-0000-0000-0000660A0000}"/>
    <cellStyle name="Normal 2 2 3 2 5 2 8" xfId="2578" xr:uid="{00000000-0005-0000-0000-0000670A0000}"/>
    <cellStyle name="Normal 2 2 3 2 6" xfId="2579" xr:uid="{00000000-0005-0000-0000-0000680A0000}"/>
    <cellStyle name="Normal 2 2 3 2 6 2" xfId="2580" xr:uid="{00000000-0005-0000-0000-0000690A0000}"/>
    <cellStyle name="Normal 2 2 3 2 6 3" xfId="2581" xr:uid="{00000000-0005-0000-0000-00006A0A0000}"/>
    <cellStyle name="Normal 2 2 3 2 6 4" xfId="2582" xr:uid="{00000000-0005-0000-0000-00006B0A0000}"/>
    <cellStyle name="Normal 2 2 3 2 6 5" xfId="2583" xr:uid="{00000000-0005-0000-0000-00006C0A0000}"/>
    <cellStyle name="Normal 2 2 3 2 6 6" xfId="2584" xr:uid="{00000000-0005-0000-0000-00006D0A0000}"/>
    <cellStyle name="Normal 2 2 3 2 6 7" xfId="2585" xr:uid="{00000000-0005-0000-0000-00006E0A0000}"/>
    <cellStyle name="Normal 2 2 3 2 6 8" xfId="2586" xr:uid="{00000000-0005-0000-0000-00006F0A0000}"/>
    <cellStyle name="Normal 2 2 3 2 7" xfId="2587" xr:uid="{00000000-0005-0000-0000-0000700A0000}"/>
    <cellStyle name="Normal 2 2 3 2 7 2" xfId="2588" xr:uid="{00000000-0005-0000-0000-0000710A0000}"/>
    <cellStyle name="Normal 2 2 3 2 7 3" xfId="2589" xr:uid="{00000000-0005-0000-0000-0000720A0000}"/>
    <cellStyle name="Normal 2 2 3 2 7 4" xfId="2590" xr:uid="{00000000-0005-0000-0000-0000730A0000}"/>
    <cellStyle name="Normal 2 2 3 2 7 5" xfId="2591" xr:uid="{00000000-0005-0000-0000-0000740A0000}"/>
    <cellStyle name="Normal 2 2 3 2 7 6" xfId="2592" xr:uid="{00000000-0005-0000-0000-0000750A0000}"/>
    <cellStyle name="Normal 2 2 3 2 7 7" xfId="2593" xr:uid="{00000000-0005-0000-0000-0000760A0000}"/>
    <cellStyle name="Normal 2 2 3 2 7 8" xfId="2594" xr:uid="{00000000-0005-0000-0000-0000770A0000}"/>
    <cellStyle name="Normal 2 2 3 2 8" xfId="2595" xr:uid="{00000000-0005-0000-0000-0000780A0000}"/>
    <cellStyle name="Normal 2 2 3 2 9" xfId="2596" xr:uid="{00000000-0005-0000-0000-0000790A0000}"/>
    <cellStyle name="Normal 2 2 3 3" xfId="2597" xr:uid="{00000000-0005-0000-0000-00007A0A0000}"/>
    <cellStyle name="Normal 2 2 3 3 2" xfId="2598" xr:uid="{00000000-0005-0000-0000-00007B0A0000}"/>
    <cellStyle name="Normal 2 2 3 3 3" xfId="2599" xr:uid="{00000000-0005-0000-0000-00007C0A0000}"/>
    <cellStyle name="Normal 2 2 3 3 4" xfId="2600" xr:uid="{00000000-0005-0000-0000-00007D0A0000}"/>
    <cellStyle name="Normal 2 2 3 3 5" xfId="2601" xr:uid="{00000000-0005-0000-0000-00007E0A0000}"/>
    <cellStyle name="Normal 2 2 3 3 6" xfId="2602" xr:uid="{00000000-0005-0000-0000-00007F0A0000}"/>
    <cellStyle name="Normal 2 2 3 3 7" xfId="2603" xr:uid="{00000000-0005-0000-0000-0000800A0000}"/>
    <cellStyle name="Normal 2 2 3 3 8" xfId="2604" xr:uid="{00000000-0005-0000-0000-0000810A0000}"/>
    <cellStyle name="Normal 2 2 3 3 9" xfId="2605" xr:uid="{00000000-0005-0000-0000-0000820A0000}"/>
    <cellStyle name="Normal 2 2 3 4" xfId="2606" xr:uid="{00000000-0005-0000-0000-0000830A0000}"/>
    <cellStyle name="Normal 2 2 3 4 10" xfId="2607" xr:uid="{00000000-0005-0000-0000-0000840A0000}"/>
    <cellStyle name="Normal 2 2 3 4 11" xfId="2608" xr:uid="{00000000-0005-0000-0000-0000850A0000}"/>
    <cellStyle name="Normal 2 2 3 4 12" xfId="2609" xr:uid="{00000000-0005-0000-0000-0000860A0000}"/>
    <cellStyle name="Normal 2 2 3 4 2" xfId="2610" xr:uid="{00000000-0005-0000-0000-0000870A0000}"/>
    <cellStyle name="Normal 2 2 3 4 2 2" xfId="2611" xr:uid="{00000000-0005-0000-0000-0000880A0000}"/>
    <cellStyle name="Normal 2 2 3 4 2 2 2" xfId="2612" xr:uid="{00000000-0005-0000-0000-0000890A0000}"/>
    <cellStyle name="Normal 2 2 3 4 2 2 3" xfId="2613" xr:uid="{00000000-0005-0000-0000-00008A0A0000}"/>
    <cellStyle name="Normal 2 2 3 4 2 2 4" xfId="2614" xr:uid="{00000000-0005-0000-0000-00008B0A0000}"/>
    <cellStyle name="Normal 2 2 3 4 2 2 5" xfId="2615" xr:uid="{00000000-0005-0000-0000-00008C0A0000}"/>
    <cellStyle name="Normal 2 2 3 4 2 2 6" xfId="2616" xr:uid="{00000000-0005-0000-0000-00008D0A0000}"/>
    <cellStyle name="Normal 2 2 3 4 2 2 7" xfId="2617" xr:uid="{00000000-0005-0000-0000-00008E0A0000}"/>
    <cellStyle name="Normal 2 2 3 4 2 2 8" xfId="2618" xr:uid="{00000000-0005-0000-0000-00008F0A0000}"/>
    <cellStyle name="Normal 2 2 3 4 3" xfId="2619" xr:uid="{00000000-0005-0000-0000-0000900A0000}"/>
    <cellStyle name="Normal 2 2 3 4 3 2" xfId="2620" xr:uid="{00000000-0005-0000-0000-0000910A0000}"/>
    <cellStyle name="Normal 2 2 3 4 3 3" xfId="2621" xr:uid="{00000000-0005-0000-0000-0000920A0000}"/>
    <cellStyle name="Normal 2 2 3 4 3 4" xfId="2622" xr:uid="{00000000-0005-0000-0000-0000930A0000}"/>
    <cellStyle name="Normal 2 2 3 4 3 5" xfId="2623" xr:uid="{00000000-0005-0000-0000-0000940A0000}"/>
    <cellStyle name="Normal 2 2 3 4 3 6" xfId="2624" xr:uid="{00000000-0005-0000-0000-0000950A0000}"/>
    <cellStyle name="Normal 2 2 3 4 3 7" xfId="2625" xr:uid="{00000000-0005-0000-0000-0000960A0000}"/>
    <cellStyle name="Normal 2 2 3 4 3 8" xfId="2626" xr:uid="{00000000-0005-0000-0000-0000970A0000}"/>
    <cellStyle name="Normal 2 2 3 4 4" xfId="2627" xr:uid="{00000000-0005-0000-0000-0000980A0000}"/>
    <cellStyle name="Normal 2 2 3 4 4 2" xfId="2628" xr:uid="{00000000-0005-0000-0000-0000990A0000}"/>
    <cellStyle name="Normal 2 2 3 4 4 3" xfId="2629" xr:uid="{00000000-0005-0000-0000-00009A0A0000}"/>
    <cellStyle name="Normal 2 2 3 4 4 4" xfId="2630" xr:uid="{00000000-0005-0000-0000-00009B0A0000}"/>
    <cellStyle name="Normal 2 2 3 4 4 5" xfId="2631" xr:uid="{00000000-0005-0000-0000-00009C0A0000}"/>
    <cellStyle name="Normal 2 2 3 4 4 6" xfId="2632" xr:uid="{00000000-0005-0000-0000-00009D0A0000}"/>
    <cellStyle name="Normal 2 2 3 4 4 7" xfId="2633" xr:uid="{00000000-0005-0000-0000-00009E0A0000}"/>
    <cellStyle name="Normal 2 2 3 4 4 8" xfId="2634" xr:uid="{00000000-0005-0000-0000-00009F0A0000}"/>
    <cellStyle name="Normal 2 2 3 4 5" xfId="2635" xr:uid="{00000000-0005-0000-0000-0000A00A0000}"/>
    <cellStyle name="Normal 2 2 3 4 5 2" xfId="2636" xr:uid="{00000000-0005-0000-0000-0000A10A0000}"/>
    <cellStyle name="Normal 2 2 3 4 5 3" xfId="2637" xr:uid="{00000000-0005-0000-0000-0000A20A0000}"/>
    <cellStyle name="Normal 2 2 3 4 5 4" xfId="2638" xr:uid="{00000000-0005-0000-0000-0000A30A0000}"/>
    <cellStyle name="Normal 2 2 3 4 5 5" xfId="2639" xr:uid="{00000000-0005-0000-0000-0000A40A0000}"/>
    <cellStyle name="Normal 2 2 3 4 5 6" xfId="2640" xr:uid="{00000000-0005-0000-0000-0000A50A0000}"/>
    <cellStyle name="Normal 2 2 3 4 5 7" xfId="2641" xr:uid="{00000000-0005-0000-0000-0000A60A0000}"/>
    <cellStyle name="Normal 2 2 3 4 5 8" xfId="2642" xr:uid="{00000000-0005-0000-0000-0000A70A0000}"/>
    <cellStyle name="Normal 2 2 3 4 6" xfId="2643" xr:uid="{00000000-0005-0000-0000-0000A80A0000}"/>
    <cellStyle name="Normal 2 2 3 4 7" xfId="2644" xr:uid="{00000000-0005-0000-0000-0000A90A0000}"/>
    <cellStyle name="Normal 2 2 3 4 8" xfId="2645" xr:uid="{00000000-0005-0000-0000-0000AA0A0000}"/>
    <cellStyle name="Normal 2 2 3 4 9" xfId="2646" xr:uid="{00000000-0005-0000-0000-0000AB0A0000}"/>
    <cellStyle name="Normal 2 2 3 5" xfId="2647" xr:uid="{00000000-0005-0000-0000-0000AC0A0000}"/>
    <cellStyle name="Normal 2 2 3 5 2" xfId="2648" xr:uid="{00000000-0005-0000-0000-0000AD0A0000}"/>
    <cellStyle name="Normal 2 2 3 5 3" xfId="2649" xr:uid="{00000000-0005-0000-0000-0000AE0A0000}"/>
    <cellStyle name="Normal 2 2 3 5 4" xfId="2650" xr:uid="{00000000-0005-0000-0000-0000AF0A0000}"/>
    <cellStyle name="Normal 2 2 3 5 5" xfId="2651" xr:uid="{00000000-0005-0000-0000-0000B00A0000}"/>
    <cellStyle name="Normal 2 2 3 5 6" xfId="2652" xr:uid="{00000000-0005-0000-0000-0000B10A0000}"/>
    <cellStyle name="Normal 2 2 3 5 7" xfId="2653" xr:uid="{00000000-0005-0000-0000-0000B20A0000}"/>
    <cellStyle name="Normal 2 2 3 5 8" xfId="2654" xr:uid="{00000000-0005-0000-0000-0000B30A0000}"/>
    <cellStyle name="Normal 2 2 3 5 9" xfId="2655" xr:uid="{00000000-0005-0000-0000-0000B40A0000}"/>
    <cellStyle name="Normal 2 2 3 6" xfId="2656" xr:uid="{00000000-0005-0000-0000-0000B50A0000}"/>
    <cellStyle name="Normal 2 2 3 7" xfId="2657" xr:uid="{00000000-0005-0000-0000-0000B60A0000}"/>
    <cellStyle name="Normal 2 2 4" xfId="2658" xr:uid="{00000000-0005-0000-0000-0000B70A0000}"/>
    <cellStyle name="Normal 2 2 4 2" xfId="2659" xr:uid="{00000000-0005-0000-0000-0000B80A0000}"/>
    <cellStyle name="Normal 2 2 4 3" xfId="2660" xr:uid="{00000000-0005-0000-0000-0000B90A0000}"/>
    <cellStyle name="Normal 2 2 4 4" xfId="2661" xr:uid="{00000000-0005-0000-0000-0000BA0A0000}"/>
    <cellStyle name="Normal 2 2 4 5" xfId="2662" xr:uid="{00000000-0005-0000-0000-0000BB0A0000}"/>
    <cellStyle name="Normal 2 2 4 6" xfId="2663" xr:uid="{00000000-0005-0000-0000-0000BC0A0000}"/>
    <cellStyle name="Normal 2 2 4 7" xfId="2664" xr:uid="{00000000-0005-0000-0000-0000BD0A0000}"/>
    <cellStyle name="Normal 2 2 4 8" xfId="2665" xr:uid="{00000000-0005-0000-0000-0000BE0A0000}"/>
    <cellStyle name="Normal 2 2 5" xfId="2666" xr:uid="{00000000-0005-0000-0000-0000BF0A0000}"/>
    <cellStyle name="Normal 2 2 5 2" xfId="2667" xr:uid="{00000000-0005-0000-0000-0000C00A0000}"/>
    <cellStyle name="Normal 2 2 5 3" xfId="2668" xr:uid="{00000000-0005-0000-0000-0000C10A0000}"/>
    <cellStyle name="Normal 2 2 5 4" xfId="2669" xr:uid="{00000000-0005-0000-0000-0000C20A0000}"/>
    <cellStyle name="Normal 2 2 5 5" xfId="2670" xr:uid="{00000000-0005-0000-0000-0000C30A0000}"/>
    <cellStyle name="Normal 2 2 5 6" xfId="2671" xr:uid="{00000000-0005-0000-0000-0000C40A0000}"/>
    <cellStyle name="Normal 2 2 5 7" xfId="2672" xr:uid="{00000000-0005-0000-0000-0000C50A0000}"/>
    <cellStyle name="Normal 2 2 5 8" xfId="2673" xr:uid="{00000000-0005-0000-0000-0000C60A0000}"/>
    <cellStyle name="Normal 2 2 6" xfId="2674" xr:uid="{00000000-0005-0000-0000-0000C70A0000}"/>
    <cellStyle name="Normal 2 2 6 2" xfId="2675" xr:uid="{00000000-0005-0000-0000-0000C80A0000}"/>
    <cellStyle name="Normal 2 2 6 3" xfId="2676" xr:uid="{00000000-0005-0000-0000-0000C90A0000}"/>
    <cellStyle name="Normal 2 2 6 4" xfId="2677" xr:uid="{00000000-0005-0000-0000-0000CA0A0000}"/>
    <cellStyle name="Normal 2 2 6 5" xfId="2678" xr:uid="{00000000-0005-0000-0000-0000CB0A0000}"/>
    <cellStyle name="Normal 2 2 6 6" xfId="2679" xr:uid="{00000000-0005-0000-0000-0000CC0A0000}"/>
    <cellStyle name="Normal 2 2 6 7" xfId="2680" xr:uid="{00000000-0005-0000-0000-0000CD0A0000}"/>
    <cellStyle name="Normal 2 2 6 8" xfId="2681" xr:uid="{00000000-0005-0000-0000-0000CE0A0000}"/>
    <cellStyle name="Normal 2 2 7" xfId="2682" xr:uid="{00000000-0005-0000-0000-0000CF0A0000}"/>
    <cellStyle name="Normal 2 2 8" xfId="2683" xr:uid="{00000000-0005-0000-0000-0000D00A0000}"/>
    <cellStyle name="Normal 2 2 9" xfId="2684" xr:uid="{00000000-0005-0000-0000-0000D10A0000}"/>
    <cellStyle name="Normal 2 20" xfId="2685" xr:uid="{00000000-0005-0000-0000-0000D20A0000}"/>
    <cellStyle name="Normal 2 20 2" xfId="2686" xr:uid="{00000000-0005-0000-0000-0000D30A0000}"/>
    <cellStyle name="Normal 2 20 2 2" xfId="2687" xr:uid="{00000000-0005-0000-0000-0000D40A0000}"/>
    <cellStyle name="Normal 2 20 2 3" xfId="2688" xr:uid="{00000000-0005-0000-0000-0000D50A0000}"/>
    <cellStyle name="Normal 2 20 2 4" xfId="2689" xr:uid="{00000000-0005-0000-0000-0000D60A0000}"/>
    <cellStyle name="Normal 2 20 2 5" xfId="2690" xr:uid="{00000000-0005-0000-0000-0000D70A0000}"/>
    <cellStyle name="Normal 2 20 2 6" xfId="2691" xr:uid="{00000000-0005-0000-0000-0000D80A0000}"/>
    <cellStyle name="Normal 2 20 2 7" xfId="2692" xr:uid="{00000000-0005-0000-0000-0000D90A0000}"/>
    <cellStyle name="Normal 2 20 2 8" xfId="2693" xr:uid="{00000000-0005-0000-0000-0000DA0A0000}"/>
    <cellStyle name="Normal 2 20 2 9" xfId="2694" xr:uid="{00000000-0005-0000-0000-0000DB0A0000}"/>
    <cellStyle name="Normal 2 20 3" xfId="2695" xr:uid="{00000000-0005-0000-0000-0000DC0A0000}"/>
    <cellStyle name="Normal 2 20 4" xfId="2696" xr:uid="{00000000-0005-0000-0000-0000DD0A0000}"/>
    <cellStyle name="Normal 2 20 5" xfId="2697" xr:uid="{00000000-0005-0000-0000-0000DE0A0000}"/>
    <cellStyle name="Normal 2 21" xfId="2698" xr:uid="{00000000-0005-0000-0000-0000DF0A0000}"/>
    <cellStyle name="Normal 2 21 2" xfId="2699" xr:uid="{00000000-0005-0000-0000-0000E00A0000}"/>
    <cellStyle name="Normal 2 21 2 2" xfId="2700" xr:uid="{00000000-0005-0000-0000-0000E10A0000}"/>
    <cellStyle name="Normal 2 21 2 3" xfId="2701" xr:uid="{00000000-0005-0000-0000-0000E20A0000}"/>
    <cellStyle name="Normal 2 21 2 4" xfId="2702" xr:uid="{00000000-0005-0000-0000-0000E30A0000}"/>
    <cellStyle name="Normal 2 21 2 5" xfId="2703" xr:uid="{00000000-0005-0000-0000-0000E40A0000}"/>
    <cellStyle name="Normal 2 21 2 6" xfId="2704" xr:uid="{00000000-0005-0000-0000-0000E50A0000}"/>
    <cellStyle name="Normal 2 21 2 7" xfId="2705" xr:uid="{00000000-0005-0000-0000-0000E60A0000}"/>
    <cellStyle name="Normal 2 21 2 8" xfId="2706" xr:uid="{00000000-0005-0000-0000-0000E70A0000}"/>
    <cellStyle name="Normal 2 22" xfId="2707" xr:uid="{00000000-0005-0000-0000-0000E80A0000}"/>
    <cellStyle name="Normal 2 22 2" xfId="2708" xr:uid="{00000000-0005-0000-0000-0000E90A0000}"/>
    <cellStyle name="Normal 2 22 3" xfId="2709" xr:uid="{00000000-0005-0000-0000-0000EA0A0000}"/>
    <cellStyle name="Normal 2 22 4" xfId="2710" xr:uid="{00000000-0005-0000-0000-0000EB0A0000}"/>
    <cellStyle name="Normal 2 22 5" xfId="2711" xr:uid="{00000000-0005-0000-0000-0000EC0A0000}"/>
    <cellStyle name="Normal 2 22 6" xfId="2712" xr:uid="{00000000-0005-0000-0000-0000ED0A0000}"/>
    <cellStyle name="Normal 2 22 7" xfId="2713" xr:uid="{00000000-0005-0000-0000-0000EE0A0000}"/>
    <cellStyle name="Normal 2 22 8" xfId="2714" xr:uid="{00000000-0005-0000-0000-0000EF0A0000}"/>
    <cellStyle name="Normal 2 23" xfId="2715" xr:uid="{00000000-0005-0000-0000-0000F00A0000}"/>
    <cellStyle name="Normal 2 23 2" xfId="2716" xr:uid="{00000000-0005-0000-0000-0000F10A0000}"/>
    <cellStyle name="Normal 2 23 3" xfId="2717" xr:uid="{00000000-0005-0000-0000-0000F20A0000}"/>
    <cellStyle name="Normal 2 23 4" xfId="2718" xr:uid="{00000000-0005-0000-0000-0000F30A0000}"/>
    <cellStyle name="Normal 2 23 5" xfId="2719" xr:uid="{00000000-0005-0000-0000-0000F40A0000}"/>
    <cellStyle name="Normal 2 23 6" xfId="2720" xr:uid="{00000000-0005-0000-0000-0000F50A0000}"/>
    <cellStyle name="Normal 2 23 7" xfId="2721" xr:uid="{00000000-0005-0000-0000-0000F60A0000}"/>
    <cellStyle name="Normal 2 23 8" xfId="2722" xr:uid="{00000000-0005-0000-0000-0000F70A0000}"/>
    <cellStyle name="Normal 2 24" xfId="2723" xr:uid="{00000000-0005-0000-0000-0000F80A0000}"/>
    <cellStyle name="Normal 2 25" xfId="2724" xr:uid="{00000000-0005-0000-0000-0000F90A0000}"/>
    <cellStyle name="Normal 2 3" xfId="2725" xr:uid="{00000000-0005-0000-0000-0000FA0A0000}"/>
    <cellStyle name="Normal 2 3 2" xfId="2726" xr:uid="{00000000-0005-0000-0000-0000FB0A0000}"/>
    <cellStyle name="Normal 2 3 3" xfId="2727" xr:uid="{00000000-0005-0000-0000-0000FC0A0000}"/>
    <cellStyle name="Normal 2 3 4" xfId="2728" xr:uid="{00000000-0005-0000-0000-0000FD0A0000}"/>
    <cellStyle name="Normal 2 3 5" xfId="2729" xr:uid="{00000000-0005-0000-0000-0000FE0A0000}"/>
    <cellStyle name="Normal 2 3 6" xfId="2730" xr:uid="{00000000-0005-0000-0000-0000FF0A0000}"/>
    <cellStyle name="Normal 2 3 7" xfId="2731" xr:uid="{00000000-0005-0000-0000-0000000B0000}"/>
    <cellStyle name="Normal 2 3 8" xfId="2732" xr:uid="{00000000-0005-0000-0000-0000010B0000}"/>
    <cellStyle name="Normal 2 3 9" xfId="2733" xr:uid="{00000000-0005-0000-0000-0000020B0000}"/>
    <cellStyle name="Normal 2 4" xfId="2734" xr:uid="{00000000-0005-0000-0000-0000030B0000}"/>
    <cellStyle name="Normal 2 4 2" xfId="2735" xr:uid="{00000000-0005-0000-0000-0000040B0000}"/>
    <cellStyle name="Normal 2 4 3" xfId="2736" xr:uid="{00000000-0005-0000-0000-0000050B0000}"/>
    <cellStyle name="Normal 2 4 4" xfId="2737" xr:uid="{00000000-0005-0000-0000-0000060B0000}"/>
    <cellStyle name="Normal 2 4 5" xfId="2738" xr:uid="{00000000-0005-0000-0000-0000070B0000}"/>
    <cellStyle name="Normal 2 4 6" xfId="2739" xr:uid="{00000000-0005-0000-0000-0000080B0000}"/>
    <cellStyle name="Normal 2 4 7" xfId="2740" xr:uid="{00000000-0005-0000-0000-0000090B0000}"/>
    <cellStyle name="Normal 2 4 8" xfId="2741" xr:uid="{00000000-0005-0000-0000-00000A0B0000}"/>
    <cellStyle name="Normal 2 5" xfId="2742" xr:uid="{00000000-0005-0000-0000-00000B0B0000}"/>
    <cellStyle name="Normal 2 5 10" xfId="2743" xr:uid="{00000000-0005-0000-0000-00000C0B0000}"/>
    <cellStyle name="Normal 2 5 10 2" xfId="2744" xr:uid="{00000000-0005-0000-0000-00000D0B0000}"/>
    <cellStyle name="Normal 2 5 10 3" xfId="2745" xr:uid="{00000000-0005-0000-0000-00000E0B0000}"/>
    <cellStyle name="Normal 2 5 10 4" xfId="2746" xr:uid="{00000000-0005-0000-0000-00000F0B0000}"/>
    <cellStyle name="Normal 2 5 10 5" xfId="2747" xr:uid="{00000000-0005-0000-0000-0000100B0000}"/>
    <cellStyle name="Normal 2 5 10 6" xfId="2748" xr:uid="{00000000-0005-0000-0000-0000110B0000}"/>
    <cellStyle name="Normal 2 5 10 7" xfId="2749" xr:uid="{00000000-0005-0000-0000-0000120B0000}"/>
    <cellStyle name="Normal 2 5 10 8" xfId="2750" xr:uid="{00000000-0005-0000-0000-0000130B0000}"/>
    <cellStyle name="Normal 2 5 10 9" xfId="2751" xr:uid="{00000000-0005-0000-0000-0000140B0000}"/>
    <cellStyle name="Normal 2 5 11" xfId="2752" xr:uid="{00000000-0005-0000-0000-0000150B0000}"/>
    <cellStyle name="Normal 2 5 11 2" xfId="2753" xr:uid="{00000000-0005-0000-0000-0000160B0000}"/>
    <cellStyle name="Normal 2 5 11 3" xfId="2754" xr:uid="{00000000-0005-0000-0000-0000170B0000}"/>
    <cellStyle name="Normal 2 5 11 4" xfId="2755" xr:uid="{00000000-0005-0000-0000-0000180B0000}"/>
    <cellStyle name="Normal 2 5 11 5" xfId="2756" xr:uid="{00000000-0005-0000-0000-0000190B0000}"/>
    <cellStyle name="Normal 2 5 11 6" xfId="2757" xr:uid="{00000000-0005-0000-0000-00001A0B0000}"/>
    <cellStyle name="Normal 2 5 11 7" xfId="2758" xr:uid="{00000000-0005-0000-0000-00001B0B0000}"/>
    <cellStyle name="Normal 2 5 11 8" xfId="2759" xr:uid="{00000000-0005-0000-0000-00001C0B0000}"/>
    <cellStyle name="Normal 2 5 12" xfId="2760" xr:uid="{00000000-0005-0000-0000-00001D0B0000}"/>
    <cellStyle name="Normal 2 5 12 2" xfId="2761" xr:uid="{00000000-0005-0000-0000-00001E0B0000}"/>
    <cellStyle name="Normal 2 5 12 3" xfId="2762" xr:uid="{00000000-0005-0000-0000-00001F0B0000}"/>
    <cellStyle name="Normal 2 5 12 4" xfId="2763" xr:uid="{00000000-0005-0000-0000-0000200B0000}"/>
    <cellStyle name="Normal 2 5 12 5" xfId="2764" xr:uid="{00000000-0005-0000-0000-0000210B0000}"/>
    <cellStyle name="Normal 2 5 12 6" xfId="2765" xr:uid="{00000000-0005-0000-0000-0000220B0000}"/>
    <cellStyle name="Normal 2 5 12 7" xfId="2766" xr:uid="{00000000-0005-0000-0000-0000230B0000}"/>
    <cellStyle name="Normal 2 5 12 8" xfId="2767" xr:uid="{00000000-0005-0000-0000-0000240B0000}"/>
    <cellStyle name="Normal 2 5 13" xfId="2768" xr:uid="{00000000-0005-0000-0000-0000250B0000}"/>
    <cellStyle name="Normal 2 5 13 2" xfId="2769" xr:uid="{00000000-0005-0000-0000-0000260B0000}"/>
    <cellStyle name="Normal 2 5 13 3" xfId="2770" xr:uid="{00000000-0005-0000-0000-0000270B0000}"/>
    <cellStyle name="Normal 2 5 13 4" xfId="2771" xr:uid="{00000000-0005-0000-0000-0000280B0000}"/>
    <cellStyle name="Normal 2 5 13 5" xfId="2772" xr:uid="{00000000-0005-0000-0000-0000290B0000}"/>
    <cellStyle name="Normal 2 5 13 6" xfId="2773" xr:uid="{00000000-0005-0000-0000-00002A0B0000}"/>
    <cellStyle name="Normal 2 5 13 7" xfId="2774" xr:uid="{00000000-0005-0000-0000-00002B0B0000}"/>
    <cellStyle name="Normal 2 5 13 8" xfId="2775" xr:uid="{00000000-0005-0000-0000-00002C0B0000}"/>
    <cellStyle name="Normal 2 5 14" xfId="2776" xr:uid="{00000000-0005-0000-0000-00002D0B0000}"/>
    <cellStyle name="Normal 2 5 14 2" xfId="2777" xr:uid="{00000000-0005-0000-0000-00002E0B0000}"/>
    <cellStyle name="Normal 2 5 14 3" xfId="2778" xr:uid="{00000000-0005-0000-0000-00002F0B0000}"/>
    <cellStyle name="Normal 2 5 14 4" xfId="2779" xr:uid="{00000000-0005-0000-0000-0000300B0000}"/>
    <cellStyle name="Normal 2 5 14 5" xfId="2780" xr:uid="{00000000-0005-0000-0000-0000310B0000}"/>
    <cellStyle name="Normal 2 5 14 6" xfId="2781" xr:uid="{00000000-0005-0000-0000-0000320B0000}"/>
    <cellStyle name="Normal 2 5 14 7" xfId="2782" xr:uid="{00000000-0005-0000-0000-0000330B0000}"/>
    <cellStyle name="Normal 2 5 14 8" xfId="2783" xr:uid="{00000000-0005-0000-0000-0000340B0000}"/>
    <cellStyle name="Normal 2 5 15" xfId="2784" xr:uid="{00000000-0005-0000-0000-0000350B0000}"/>
    <cellStyle name="Normal 2 5 15 2" xfId="2785" xr:uid="{00000000-0005-0000-0000-0000360B0000}"/>
    <cellStyle name="Normal 2 5 15 3" xfId="2786" xr:uid="{00000000-0005-0000-0000-0000370B0000}"/>
    <cellStyle name="Normal 2 5 15 4" xfId="2787" xr:uid="{00000000-0005-0000-0000-0000380B0000}"/>
    <cellStyle name="Normal 2 5 15 5" xfId="2788" xr:uid="{00000000-0005-0000-0000-0000390B0000}"/>
    <cellStyle name="Normal 2 5 15 6" xfId="2789" xr:uid="{00000000-0005-0000-0000-00003A0B0000}"/>
    <cellStyle name="Normal 2 5 15 7" xfId="2790" xr:uid="{00000000-0005-0000-0000-00003B0B0000}"/>
    <cellStyle name="Normal 2 5 15 8" xfId="2791" xr:uid="{00000000-0005-0000-0000-00003C0B0000}"/>
    <cellStyle name="Normal 2 5 16" xfId="2792" xr:uid="{00000000-0005-0000-0000-00003D0B0000}"/>
    <cellStyle name="Normal 2 5 16 10" xfId="2793" xr:uid="{00000000-0005-0000-0000-00003E0B0000}"/>
    <cellStyle name="Normal 2 5 16 11" xfId="2794" xr:uid="{00000000-0005-0000-0000-00003F0B0000}"/>
    <cellStyle name="Normal 2 5 16 12" xfId="2795" xr:uid="{00000000-0005-0000-0000-0000400B0000}"/>
    <cellStyle name="Normal 2 5 16 2" xfId="2796" xr:uid="{00000000-0005-0000-0000-0000410B0000}"/>
    <cellStyle name="Normal 2 5 16 2 2" xfId="2797" xr:uid="{00000000-0005-0000-0000-0000420B0000}"/>
    <cellStyle name="Normal 2 5 16 2 2 2" xfId="2798" xr:uid="{00000000-0005-0000-0000-0000430B0000}"/>
    <cellStyle name="Normal 2 5 16 2 2 3" xfId="2799" xr:uid="{00000000-0005-0000-0000-0000440B0000}"/>
    <cellStyle name="Normal 2 5 16 2 2 4" xfId="2800" xr:uid="{00000000-0005-0000-0000-0000450B0000}"/>
    <cellStyle name="Normal 2 5 16 2 2 5" xfId="2801" xr:uid="{00000000-0005-0000-0000-0000460B0000}"/>
    <cellStyle name="Normal 2 5 16 2 2 6" xfId="2802" xr:uid="{00000000-0005-0000-0000-0000470B0000}"/>
    <cellStyle name="Normal 2 5 16 2 2 7" xfId="2803" xr:uid="{00000000-0005-0000-0000-0000480B0000}"/>
    <cellStyle name="Normal 2 5 16 2 2 8" xfId="2804" xr:uid="{00000000-0005-0000-0000-0000490B0000}"/>
    <cellStyle name="Normal 2 5 16 3" xfId="2805" xr:uid="{00000000-0005-0000-0000-00004A0B0000}"/>
    <cellStyle name="Normal 2 5 16 3 2" xfId="2806" xr:uid="{00000000-0005-0000-0000-00004B0B0000}"/>
    <cellStyle name="Normal 2 5 16 3 3" xfId="2807" xr:uid="{00000000-0005-0000-0000-00004C0B0000}"/>
    <cellStyle name="Normal 2 5 16 3 4" xfId="2808" xr:uid="{00000000-0005-0000-0000-00004D0B0000}"/>
    <cellStyle name="Normal 2 5 16 3 5" xfId="2809" xr:uid="{00000000-0005-0000-0000-00004E0B0000}"/>
    <cellStyle name="Normal 2 5 16 3 6" xfId="2810" xr:uid="{00000000-0005-0000-0000-00004F0B0000}"/>
    <cellStyle name="Normal 2 5 16 3 7" xfId="2811" xr:uid="{00000000-0005-0000-0000-0000500B0000}"/>
    <cellStyle name="Normal 2 5 16 3 8" xfId="2812" xr:uid="{00000000-0005-0000-0000-0000510B0000}"/>
    <cellStyle name="Normal 2 5 16 4" xfId="2813" xr:uid="{00000000-0005-0000-0000-0000520B0000}"/>
    <cellStyle name="Normal 2 5 16 4 2" xfId="2814" xr:uid="{00000000-0005-0000-0000-0000530B0000}"/>
    <cellStyle name="Normal 2 5 16 4 3" xfId="2815" xr:uid="{00000000-0005-0000-0000-0000540B0000}"/>
    <cellStyle name="Normal 2 5 16 4 4" xfId="2816" xr:uid="{00000000-0005-0000-0000-0000550B0000}"/>
    <cellStyle name="Normal 2 5 16 4 5" xfId="2817" xr:uid="{00000000-0005-0000-0000-0000560B0000}"/>
    <cellStyle name="Normal 2 5 16 4 6" xfId="2818" xr:uid="{00000000-0005-0000-0000-0000570B0000}"/>
    <cellStyle name="Normal 2 5 16 4 7" xfId="2819" xr:uid="{00000000-0005-0000-0000-0000580B0000}"/>
    <cellStyle name="Normal 2 5 16 4 8" xfId="2820" xr:uid="{00000000-0005-0000-0000-0000590B0000}"/>
    <cellStyle name="Normal 2 5 16 5" xfId="2821" xr:uid="{00000000-0005-0000-0000-00005A0B0000}"/>
    <cellStyle name="Normal 2 5 16 5 2" xfId="2822" xr:uid="{00000000-0005-0000-0000-00005B0B0000}"/>
    <cellStyle name="Normal 2 5 16 5 3" xfId="2823" xr:uid="{00000000-0005-0000-0000-00005C0B0000}"/>
    <cellStyle name="Normal 2 5 16 5 4" xfId="2824" xr:uid="{00000000-0005-0000-0000-00005D0B0000}"/>
    <cellStyle name="Normal 2 5 16 5 5" xfId="2825" xr:uid="{00000000-0005-0000-0000-00005E0B0000}"/>
    <cellStyle name="Normal 2 5 16 5 6" xfId="2826" xr:uid="{00000000-0005-0000-0000-00005F0B0000}"/>
    <cellStyle name="Normal 2 5 16 5 7" xfId="2827" xr:uid="{00000000-0005-0000-0000-0000600B0000}"/>
    <cellStyle name="Normal 2 5 16 5 8" xfId="2828" xr:uid="{00000000-0005-0000-0000-0000610B0000}"/>
    <cellStyle name="Normal 2 5 16 6" xfId="2829" xr:uid="{00000000-0005-0000-0000-0000620B0000}"/>
    <cellStyle name="Normal 2 5 16 7" xfId="2830" xr:uid="{00000000-0005-0000-0000-0000630B0000}"/>
    <cellStyle name="Normal 2 5 16 8" xfId="2831" xr:uid="{00000000-0005-0000-0000-0000640B0000}"/>
    <cellStyle name="Normal 2 5 16 9" xfId="2832" xr:uid="{00000000-0005-0000-0000-0000650B0000}"/>
    <cellStyle name="Normal 2 5 17" xfId="2833" xr:uid="{00000000-0005-0000-0000-0000660B0000}"/>
    <cellStyle name="Normal 2 5 17 2" xfId="2834" xr:uid="{00000000-0005-0000-0000-0000670B0000}"/>
    <cellStyle name="Normal 2 5 17 3" xfId="2835" xr:uid="{00000000-0005-0000-0000-0000680B0000}"/>
    <cellStyle name="Normal 2 5 17 4" xfId="2836" xr:uid="{00000000-0005-0000-0000-0000690B0000}"/>
    <cellStyle name="Normal 2 5 17 5" xfId="2837" xr:uid="{00000000-0005-0000-0000-00006A0B0000}"/>
    <cellStyle name="Normal 2 5 17 6" xfId="2838" xr:uid="{00000000-0005-0000-0000-00006B0B0000}"/>
    <cellStyle name="Normal 2 5 17 7" xfId="2839" xr:uid="{00000000-0005-0000-0000-00006C0B0000}"/>
    <cellStyle name="Normal 2 5 17 8" xfId="2840" xr:uid="{00000000-0005-0000-0000-00006D0B0000}"/>
    <cellStyle name="Normal 2 5 17 9" xfId="2841" xr:uid="{00000000-0005-0000-0000-00006E0B0000}"/>
    <cellStyle name="Normal 2 5 18" xfId="2842" xr:uid="{00000000-0005-0000-0000-00006F0B0000}"/>
    <cellStyle name="Normal 2 5 19" xfId="2843" xr:uid="{00000000-0005-0000-0000-0000700B0000}"/>
    <cellStyle name="Normal 2 5 2" xfId="2844" xr:uid="{00000000-0005-0000-0000-0000710B0000}"/>
    <cellStyle name="Normal 2 5 2 10" xfId="2845" xr:uid="{00000000-0005-0000-0000-0000720B0000}"/>
    <cellStyle name="Normal 2 5 2 11" xfId="2846" xr:uid="{00000000-0005-0000-0000-0000730B0000}"/>
    <cellStyle name="Normal 2 5 2 12" xfId="2847" xr:uid="{00000000-0005-0000-0000-0000740B0000}"/>
    <cellStyle name="Normal 2 5 2 13" xfId="2848" xr:uid="{00000000-0005-0000-0000-0000750B0000}"/>
    <cellStyle name="Normal 2 5 2 14" xfId="2849" xr:uid="{00000000-0005-0000-0000-0000760B0000}"/>
    <cellStyle name="Normal 2 5 2 2" xfId="2850" xr:uid="{00000000-0005-0000-0000-0000770B0000}"/>
    <cellStyle name="Normal 2 5 2 2 2" xfId="2851" xr:uid="{00000000-0005-0000-0000-0000780B0000}"/>
    <cellStyle name="Normal 2 5 2 2 2 10" xfId="2852" xr:uid="{00000000-0005-0000-0000-0000790B0000}"/>
    <cellStyle name="Normal 2 5 2 2 2 11" xfId="2853" xr:uid="{00000000-0005-0000-0000-00007A0B0000}"/>
    <cellStyle name="Normal 2 5 2 2 2 12" xfId="2854" xr:uid="{00000000-0005-0000-0000-00007B0B0000}"/>
    <cellStyle name="Normal 2 5 2 2 2 13" xfId="2855" xr:uid="{00000000-0005-0000-0000-00007C0B0000}"/>
    <cellStyle name="Normal 2 5 2 2 2 2" xfId="2856" xr:uid="{00000000-0005-0000-0000-00007D0B0000}"/>
    <cellStyle name="Normal 2 5 2 2 2 2 2" xfId="2857" xr:uid="{00000000-0005-0000-0000-00007E0B0000}"/>
    <cellStyle name="Normal 2 5 2 2 2 2 2 10" xfId="2858" xr:uid="{00000000-0005-0000-0000-00007F0B0000}"/>
    <cellStyle name="Normal 2 5 2 2 2 2 2 11" xfId="2859" xr:uid="{00000000-0005-0000-0000-0000800B0000}"/>
    <cellStyle name="Normal 2 5 2 2 2 2 2 12" xfId="2860" xr:uid="{00000000-0005-0000-0000-0000810B0000}"/>
    <cellStyle name="Normal 2 5 2 2 2 2 2 2" xfId="2861" xr:uid="{00000000-0005-0000-0000-0000820B0000}"/>
    <cellStyle name="Normal 2 5 2 2 2 2 2 2 2" xfId="2862" xr:uid="{00000000-0005-0000-0000-0000830B0000}"/>
    <cellStyle name="Normal 2 5 2 2 2 2 2 2 2 2" xfId="2863" xr:uid="{00000000-0005-0000-0000-0000840B0000}"/>
    <cellStyle name="Normal 2 5 2 2 2 2 2 2 2 3" xfId="2864" xr:uid="{00000000-0005-0000-0000-0000850B0000}"/>
    <cellStyle name="Normal 2 5 2 2 2 2 2 2 2 4" xfId="2865" xr:uid="{00000000-0005-0000-0000-0000860B0000}"/>
    <cellStyle name="Normal 2 5 2 2 2 2 2 2 2 5" xfId="2866" xr:uid="{00000000-0005-0000-0000-0000870B0000}"/>
    <cellStyle name="Normal 2 5 2 2 2 2 2 2 2 6" xfId="2867" xr:uid="{00000000-0005-0000-0000-0000880B0000}"/>
    <cellStyle name="Normal 2 5 2 2 2 2 2 2 2 7" xfId="2868" xr:uid="{00000000-0005-0000-0000-0000890B0000}"/>
    <cellStyle name="Normal 2 5 2 2 2 2 2 2 2 8" xfId="2869" xr:uid="{00000000-0005-0000-0000-00008A0B0000}"/>
    <cellStyle name="Normal 2 5 2 2 2 2 2 3" xfId="2870" xr:uid="{00000000-0005-0000-0000-00008B0B0000}"/>
    <cellStyle name="Normal 2 5 2 2 2 2 2 3 2" xfId="2871" xr:uid="{00000000-0005-0000-0000-00008C0B0000}"/>
    <cellStyle name="Normal 2 5 2 2 2 2 2 3 3" xfId="2872" xr:uid="{00000000-0005-0000-0000-00008D0B0000}"/>
    <cellStyle name="Normal 2 5 2 2 2 2 2 3 4" xfId="2873" xr:uid="{00000000-0005-0000-0000-00008E0B0000}"/>
    <cellStyle name="Normal 2 5 2 2 2 2 2 3 5" xfId="2874" xr:uid="{00000000-0005-0000-0000-00008F0B0000}"/>
    <cellStyle name="Normal 2 5 2 2 2 2 2 3 6" xfId="2875" xr:uid="{00000000-0005-0000-0000-0000900B0000}"/>
    <cellStyle name="Normal 2 5 2 2 2 2 2 3 7" xfId="2876" xr:uid="{00000000-0005-0000-0000-0000910B0000}"/>
    <cellStyle name="Normal 2 5 2 2 2 2 2 3 8" xfId="2877" xr:uid="{00000000-0005-0000-0000-0000920B0000}"/>
    <cellStyle name="Normal 2 5 2 2 2 2 2 4" xfId="2878" xr:uid="{00000000-0005-0000-0000-0000930B0000}"/>
    <cellStyle name="Normal 2 5 2 2 2 2 2 4 2" xfId="2879" xr:uid="{00000000-0005-0000-0000-0000940B0000}"/>
    <cellStyle name="Normal 2 5 2 2 2 2 2 4 3" xfId="2880" xr:uid="{00000000-0005-0000-0000-0000950B0000}"/>
    <cellStyle name="Normal 2 5 2 2 2 2 2 4 4" xfId="2881" xr:uid="{00000000-0005-0000-0000-0000960B0000}"/>
    <cellStyle name="Normal 2 5 2 2 2 2 2 4 5" xfId="2882" xr:uid="{00000000-0005-0000-0000-0000970B0000}"/>
    <cellStyle name="Normal 2 5 2 2 2 2 2 4 6" xfId="2883" xr:uid="{00000000-0005-0000-0000-0000980B0000}"/>
    <cellStyle name="Normal 2 5 2 2 2 2 2 4 7" xfId="2884" xr:uid="{00000000-0005-0000-0000-0000990B0000}"/>
    <cellStyle name="Normal 2 5 2 2 2 2 2 4 8" xfId="2885" xr:uid="{00000000-0005-0000-0000-00009A0B0000}"/>
    <cellStyle name="Normal 2 5 2 2 2 2 2 5" xfId="2886" xr:uid="{00000000-0005-0000-0000-00009B0B0000}"/>
    <cellStyle name="Normal 2 5 2 2 2 2 2 5 2" xfId="2887" xr:uid="{00000000-0005-0000-0000-00009C0B0000}"/>
    <cellStyle name="Normal 2 5 2 2 2 2 2 5 3" xfId="2888" xr:uid="{00000000-0005-0000-0000-00009D0B0000}"/>
    <cellStyle name="Normal 2 5 2 2 2 2 2 5 4" xfId="2889" xr:uid="{00000000-0005-0000-0000-00009E0B0000}"/>
    <cellStyle name="Normal 2 5 2 2 2 2 2 5 5" xfId="2890" xr:uid="{00000000-0005-0000-0000-00009F0B0000}"/>
    <cellStyle name="Normal 2 5 2 2 2 2 2 5 6" xfId="2891" xr:uid="{00000000-0005-0000-0000-0000A00B0000}"/>
    <cellStyle name="Normal 2 5 2 2 2 2 2 5 7" xfId="2892" xr:uid="{00000000-0005-0000-0000-0000A10B0000}"/>
    <cellStyle name="Normal 2 5 2 2 2 2 2 5 8" xfId="2893" xr:uid="{00000000-0005-0000-0000-0000A20B0000}"/>
    <cellStyle name="Normal 2 5 2 2 2 2 2 6" xfId="2894" xr:uid="{00000000-0005-0000-0000-0000A30B0000}"/>
    <cellStyle name="Normal 2 5 2 2 2 2 2 7" xfId="2895" xr:uid="{00000000-0005-0000-0000-0000A40B0000}"/>
    <cellStyle name="Normal 2 5 2 2 2 2 2 8" xfId="2896" xr:uid="{00000000-0005-0000-0000-0000A50B0000}"/>
    <cellStyle name="Normal 2 5 2 2 2 2 2 9" xfId="2897" xr:uid="{00000000-0005-0000-0000-0000A60B0000}"/>
    <cellStyle name="Normal 2 5 2 2 2 2 3" xfId="2898" xr:uid="{00000000-0005-0000-0000-0000A70B0000}"/>
    <cellStyle name="Normal 2 5 2 2 2 2 3 2" xfId="2899" xr:uid="{00000000-0005-0000-0000-0000A80B0000}"/>
    <cellStyle name="Normal 2 5 2 2 2 2 3 3" xfId="2900" xr:uid="{00000000-0005-0000-0000-0000A90B0000}"/>
    <cellStyle name="Normal 2 5 2 2 2 2 3 4" xfId="2901" xr:uid="{00000000-0005-0000-0000-0000AA0B0000}"/>
    <cellStyle name="Normal 2 5 2 2 2 2 3 5" xfId="2902" xr:uid="{00000000-0005-0000-0000-0000AB0B0000}"/>
    <cellStyle name="Normal 2 5 2 2 2 2 3 6" xfId="2903" xr:uid="{00000000-0005-0000-0000-0000AC0B0000}"/>
    <cellStyle name="Normal 2 5 2 2 2 2 3 7" xfId="2904" xr:uid="{00000000-0005-0000-0000-0000AD0B0000}"/>
    <cellStyle name="Normal 2 5 2 2 2 2 3 8" xfId="2905" xr:uid="{00000000-0005-0000-0000-0000AE0B0000}"/>
    <cellStyle name="Normal 2 5 2 2 2 2 3 9" xfId="2906" xr:uid="{00000000-0005-0000-0000-0000AF0B0000}"/>
    <cellStyle name="Normal 2 5 2 2 2 2 4" xfId="2907" xr:uid="{00000000-0005-0000-0000-0000B00B0000}"/>
    <cellStyle name="Normal 2 5 2 2 2 2 5" xfId="2908" xr:uid="{00000000-0005-0000-0000-0000B10B0000}"/>
    <cellStyle name="Normal 2 5 2 2 2 3" xfId="2909" xr:uid="{00000000-0005-0000-0000-0000B20B0000}"/>
    <cellStyle name="Normal 2 5 2 2 2 3 2" xfId="2910" xr:uid="{00000000-0005-0000-0000-0000B30B0000}"/>
    <cellStyle name="Normal 2 5 2 2 2 3 2 2" xfId="2911" xr:uid="{00000000-0005-0000-0000-0000B40B0000}"/>
    <cellStyle name="Normal 2 5 2 2 2 3 2 3" xfId="2912" xr:uid="{00000000-0005-0000-0000-0000B50B0000}"/>
    <cellStyle name="Normal 2 5 2 2 2 3 2 4" xfId="2913" xr:uid="{00000000-0005-0000-0000-0000B60B0000}"/>
    <cellStyle name="Normal 2 5 2 2 2 3 2 5" xfId="2914" xr:uid="{00000000-0005-0000-0000-0000B70B0000}"/>
    <cellStyle name="Normal 2 5 2 2 2 3 2 6" xfId="2915" xr:uid="{00000000-0005-0000-0000-0000B80B0000}"/>
    <cellStyle name="Normal 2 5 2 2 2 3 2 7" xfId="2916" xr:uid="{00000000-0005-0000-0000-0000B90B0000}"/>
    <cellStyle name="Normal 2 5 2 2 2 3 2 8" xfId="2917" xr:uid="{00000000-0005-0000-0000-0000BA0B0000}"/>
    <cellStyle name="Normal 2 5 2 2 2 4" xfId="2918" xr:uid="{00000000-0005-0000-0000-0000BB0B0000}"/>
    <cellStyle name="Normal 2 5 2 2 2 4 2" xfId="2919" xr:uid="{00000000-0005-0000-0000-0000BC0B0000}"/>
    <cellStyle name="Normal 2 5 2 2 2 4 3" xfId="2920" xr:uid="{00000000-0005-0000-0000-0000BD0B0000}"/>
    <cellStyle name="Normal 2 5 2 2 2 4 4" xfId="2921" xr:uid="{00000000-0005-0000-0000-0000BE0B0000}"/>
    <cellStyle name="Normal 2 5 2 2 2 4 5" xfId="2922" xr:uid="{00000000-0005-0000-0000-0000BF0B0000}"/>
    <cellStyle name="Normal 2 5 2 2 2 4 6" xfId="2923" xr:uid="{00000000-0005-0000-0000-0000C00B0000}"/>
    <cellStyle name="Normal 2 5 2 2 2 4 7" xfId="2924" xr:uid="{00000000-0005-0000-0000-0000C10B0000}"/>
    <cellStyle name="Normal 2 5 2 2 2 4 8" xfId="2925" xr:uid="{00000000-0005-0000-0000-0000C20B0000}"/>
    <cellStyle name="Normal 2 5 2 2 2 5" xfId="2926" xr:uid="{00000000-0005-0000-0000-0000C30B0000}"/>
    <cellStyle name="Normal 2 5 2 2 2 5 2" xfId="2927" xr:uid="{00000000-0005-0000-0000-0000C40B0000}"/>
    <cellStyle name="Normal 2 5 2 2 2 5 3" xfId="2928" xr:uid="{00000000-0005-0000-0000-0000C50B0000}"/>
    <cellStyle name="Normal 2 5 2 2 2 5 4" xfId="2929" xr:uid="{00000000-0005-0000-0000-0000C60B0000}"/>
    <cellStyle name="Normal 2 5 2 2 2 5 5" xfId="2930" xr:uid="{00000000-0005-0000-0000-0000C70B0000}"/>
    <cellStyle name="Normal 2 5 2 2 2 5 6" xfId="2931" xr:uid="{00000000-0005-0000-0000-0000C80B0000}"/>
    <cellStyle name="Normal 2 5 2 2 2 5 7" xfId="2932" xr:uid="{00000000-0005-0000-0000-0000C90B0000}"/>
    <cellStyle name="Normal 2 5 2 2 2 5 8" xfId="2933" xr:uid="{00000000-0005-0000-0000-0000CA0B0000}"/>
    <cellStyle name="Normal 2 5 2 2 2 6" xfId="2934" xr:uid="{00000000-0005-0000-0000-0000CB0B0000}"/>
    <cellStyle name="Normal 2 5 2 2 2 6 2" xfId="2935" xr:uid="{00000000-0005-0000-0000-0000CC0B0000}"/>
    <cellStyle name="Normal 2 5 2 2 2 6 3" xfId="2936" xr:uid="{00000000-0005-0000-0000-0000CD0B0000}"/>
    <cellStyle name="Normal 2 5 2 2 2 6 4" xfId="2937" xr:uid="{00000000-0005-0000-0000-0000CE0B0000}"/>
    <cellStyle name="Normal 2 5 2 2 2 6 5" xfId="2938" xr:uid="{00000000-0005-0000-0000-0000CF0B0000}"/>
    <cellStyle name="Normal 2 5 2 2 2 6 6" xfId="2939" xr:uid="{00000000-0005-0000-0000-0000D00B0000}"/>
    <cellStyle name="Normal 2 5 2 2 2 6 7" xfId="2940" xr:uid="{00000000-0005-0000-0000-0000D10B0000}"/>
    <cellStyle name="Normal 2 5 2 2 2 6 8" xfId="2941" xr:uid="{00000000-0005-0000-0000-0000D20B0000}"/>
    <cellStyle name="Normal 2 5 2 2 2 7" xfId="2942" xr:uid="{00000000-0005-0000-0000-0000D30B0000}"/>
    <cellStyle name="Normal 2 5 2 2 2 8" xfId="2943" xr:uid="{00000000-0005-0000-0000-0000D40B0000}"/>
    <cellStyle name="Normal 2 5 2 2 2 9" xfId="2944" xr:uid="{00000000-0005-0000-0000-0000D50B0000}"/>
    <cellStyle name="Normal 2 5 2 2 3" xfId="2945" xr:uid="{00000000-0005-0000-0000-0000D60B0000}"/>
    <cellStyle name="Normal 2 5 2 2 3 10" xfId="2946" xr:uid="{00000000-0005-0000-0000-0000D70B0000}"/>
    <cellStyle name="Normal 2 5 2 2 3 11" xfId="2947" xr:uid="{00000000-0005-0000-0000-0000D80B0000}"/>
    <cellStyle name="Normal 2 5 2 2 3 12" xfId="2948" xr:uid="{00000000-0005-0000-0000-0000D90B0000}"/>
    <cellStyle name="Normal 2 5 2 2 3 2" xfId="2949" xr:uid="{00000000-0005-0000-0000-0000DA0B0000}"/>
    <cellStyle name="Normal 2 5 2 2 3 2 2" xfId="2950" xr:uid="{00000000-0005-0000-0000-0000DB0B0000}"/>
    <cellStyle name="Normal 2 5 2 2 3 2 2 2" xfId="2951" xr:uid="{00000000-0005-0000-0000-0000DC0B0000}"/>
    <cellStyle name="Normal 2 5 2 2 3 2 2 3" xfId="2952" xr:uid="{00000000-0005-0000-0000-0000DD0B0000}"/>
    <cellStyle name="Normal 2 5 2 2 3 2 2 4" xfId="2953" xr:uid="{00000000-0005-0000-0000-0000DE0B0000}"/>
    <cellStyle name="Normal 2 5 2 2 3 2 2 5" xfId="2954" xr:uid="{00000000-0005-0000-0000-0000DF0B0000}"/>
    <cellStyle name="Normal 2 5 2 2 3 2 2 6" xfId="2955" xr:uid="{00000000-0005-0000-0000-0000E00B0000}"/>
    <cellStyle name="Normal 2 5 2 2 3 2 2 7" xfId="2956" xr:uid="{00000000-0005-0000-0000-0000E10B0000}"/>
    <cellStyle name="Normal 2 5 2 2 3 2 2 8" xfId="2957" xr:uid="{00000000-0005-0000-0000-0000E20B0000}"/>
    <cellStyle name="Normal 2 5 2 2 3 3" xfId="2958" xr:uid="{00000000-0005-0000-0000-0000E30B0000}"/>
    <cellStyle name="Normal 2 5 2 2 3 3 2" xfId="2959" xr:uid="{00000000-0005-0000-0000-0000E40B0000}"/>
    <cellStyle name="Normal 2 5 2 2 3 3 3" xfId="2960" xr:uid="{00000000-0005-0000-0000-0000E50B0000}"/>
    <cellStyle name="Normal 2 5 2 2 3 3 4" xfId="2961" xr:uid="{00000000-0005-0000-0000-0000E60B0000}"/>
    <cellStyle name="Normal 2 5 2 2 3 3 5" xfId="2962" xr:uid="{00000000-0005-0000-0000-0000E70B0000}"/>
    <cellStyle name="Normal 2 5 2 2 3 3 6" xfId="2963" xr:uid="{00000000-0005-0000-0000-0000E80B0000}"/>
    <cellStyle name="Normal 2 5 2 2 3 3 7" xfId="2964" xr:uid="{00000000-0005-0000-0000-0000E90B0000}"/>
    <cellStyle name="Normal 2 5 2 2 3 3 8" xfId="2965" xr:uid="{00000000-0005-0000-0000-0000EA0B0000}"/>
    <cellStyle name="Normal 2 5 2 2 3 4" xfId="2966" xr:uid="{00000000-0005-0000-0000-0000EB0B0000}"/>
    <cellStyle name="Normal 2 5 2 2 3 4 2" xfId="2967" xr:uid="{00000000-0005-0000-0000-0000EC0B0000}"/>
    <cellStyle name="Normal 2 5 2 2 3 4 3" xfId="2968" xr:uid="{00000000-0005-0000-0000-0000ED0B0000}"/>
    <cellStyle name="Normal 2 5 2 2 3 4 4" xfId="2969" xr:uid="{00000000-0005-0000-0000-0000EE0B0000}"/>
    <cellStyle name="Normal 2 5 2 2 3 4 5" xfId="2970" xr:uid="{00000000-0005-0000-0000-0000EF0B0000}"/>
    <cellStyle name="Normal 2 5 2 2 3 4 6" xfId="2971" xr:uid="{00000000-0005-0000-0000-0000F00B0000}"/>
    <cellStyle name="Normal 2 5 2 2 3 4 7" xfId="2972" xr:uid="{00000000-0005-0000-0000-0000F10B0000}"/>
    <cellStyle name="Normal 2 5 2 2 3 4 8" xfId="2973" xr:uid="{00000000-0005-0000-0000-0000F20B0000}"/>
    <cellStyle name="Normal 2 5 2 2 3 5" xfId="2974" xr:uid="{00000000-0005-0000-0000-0000F30B0000}"/>
    <cellStyle name="Normal 2 5 2 2 3 5 2" xfId="2975" xr:uid="{00000000-0005-0000-0000-0000F40B0000}"/>
    <cellStyle name="Normal 2 5 2 2 3 5 3" xfId="2976" xr:uid="{00000000-0005-0000-0000-0000F50B0000}"/>
    <cellStyle name="Normal 2 5 2 2 3 5 4" xfId="2977" xr:uid="{00000000-0005-0000-0000-0000F60B0000}"/>
    <cellStyle name="Normal 2 5 2 2 3 5 5" xfId="2978" xr:uid="{00000000-0005-0000-0000-0000F70B0000}"/>
    <cellStyle name="Normal 2 5 2 2 3 5 6" xfId="2979" xr:uid="{00000000-0005-0000-0000-0000F80B0000}"/>
    <cellStyle name="Normal 2 5 2 2 3 5 7" xfId="2980" xr:uid="{00000000-0005-0000-0000-0000F90B0000}"/>
    <cellStyle name="Normal 2 5 2 2 3 5 8" xfId="2981" xr:uid="{00000000-0005-0000-0000-0000FA0B0000}"/>
    <cellStyle name="Normal 2 5 2 2 3 6" xfId="2982" xr:uid="{00000000-0005-0000-0000-0000FB0B0000}"/>
    <cellStyle name="Normal 2 5 2 2 3 7" xfId="2983" xr:uid="{00000000-0005-0000-0000-0000FC0B0000}"/>
    <cellStyle name="Normal 2 5 2 2 3 8" xfId="2984" xr:uid="{00000000-0005-0000-0000-0000FD0B0000}"/>
    <cellStyle name="Normal 2 5 2 2 3 9" xfId="2985" xr:uid="{00000000-0005-0000-0000-0000FE0B0000}"/>
    <cellStyle name="Normal 2 5 2 2 4" xfId="2986" xr:uid="{00000000-0005-0000-0000-0000FF0B0000}"/>
    <cellStyle name="Normal 2 5 2 2 4 2" xfId="2987" xr:uid="{00000000-0005-0000-0000-0000000C0000}"/>
    <cellStyle name="Normal 2 5 2 2 4 3" xfId="2988" xr:uid="{00000000-0005-0000-0000-0000010C0000}"/>
    <cellStyle name="Normal 2 5 2 2 4 4" xfId="2989" xr:uid="{00000000-0005-0000-0000-0000020C0000}"/>
    <cellStyle name="Normal 2 5 2 2 4 5" xfId="2990" xr:uid="{00000000-0005-0000-0000-0000030C0000}"/>
    <cellStyle name="Normal 2 5 2 2 4 6" xfId="2991" xr:uid="{00000000-0005-0000-0000-0000040C0000}"/>
    <cellStyle name="Normal 2 5 2 2 4 7" xfId="2992" xr:uid="{00000000-0005-0000-0000-0000050C0000}"/>
    <cellStyle name="Normal 2 5 2 2 4 8" xfId="2993" xr:uid="{00000000-0005-0000-0000-0000060C0000}"/>
    <cellStyle name="Normal 2 5 2 2 4 9" xfId="2994" xr:uid="{00000000-0005-0000-0000-0000070C0000}"/>
    <cellStyle name="Normal 2 5 2 2 5" xfId="2995" xr:uid="{00000000-0005-0000-0000-0000080C0000}"/>
    <cellStyle name="Normal 2 5 2 2 6" xfId="2996" xr:uid="{00000000-0005-0000-0000-0000090C0000}"/>
    <cellStyle name="Normal 2 5 2 3" xfId="2997" xr:uid="{00000000-0005-0000-0000-00000A0C0000}"/>
    <cellStyle name="Normal 2 5 2 3 2" xfId="2998" xr:uid="{00000000-0005-0000-0000-00000B0C0000}"/>
    <cellStyle name="Normal 2 5 2 3 3" xfId="2999" xr:uid="{00000000-0005-0000-0000-00000C0C0000}"/>
    <cellStyle name="Normal 2 5 2 3 4" xfId="3000" xr:uid="{00000000-0005-0000-0000-00000D0C0000}"/>
    <cellStyle name="Normal 2 5 2 3 5" xfId="3001" xr:uid="{00000000-0005-0000-0000-00000E0C0000}"/>
    <cellStyle name="Normal 2 5 2 3 6" xfId="3002" xr:uid="{00000000-0005-0000-0000-00000F0C0000}"/>
    <cellStyle name="Normal 2 5 2 3 7" xfId="3003" xr:uid="{00000000-0005-0000-0000-0000100C0000}"/>
    <cellStyle name="Normal 2 5 2 3 8" xfId="3004" xr:uid="{00000000-0005-0000-0000-0000110C0000}"/>
    <cellStyle name="Normal 2 5 2 4" xfId="3005" xr:uid="{00000000-0005-0000-0000-0000120C0000}"/>
    <cellStyle name="Normal 2 5 2 4 2" xfId="3006" xr:uid="{00000000-0005-0000-0000-0000130C0000}"/>
    <cellStyle name="Normal 2 5 2 4 2 2" xfId="3007" xr:uid="{00000000-0005-0000-0000-0000140C0000}"/>
    <cellStyle name="Normal 2 5 2 4 2 3" xfId="3008" xr:uid="{00000000-0005-0000-0000-0000150C0000}"/>
    <cellStyle name="Normal 2 5 2 4 2 4" xfId="3009" xr:uid="{00000000-0005-0000-0000-0000160C0000}"/>
    <cellStyle name="Normal 2 5 2 4 2 5" xfId="3010" xr:uid="{00000000-0005-0000-0000-0000170C0000}"/>
    <cellStyle name="Normal 2 5 2 4 2 6" xfId="3011" xr:uid="{00000000-0005-0000-0000-0000180C0000}"/>
    <cellStyle name="Normal 2 5 2 4 2 7" xfId="3012" xr:uid="{00000000-0005-0000-0000-0000190C0000}"/>
    <cellStyle name="Normal 2 5 2 4 2 8" xfId="3013" xr:uid="{00000000-0005-0000-0000-00001A0C0000}"/>
    <cellStyle name="Normal 2 5 2 4 2 9" xfId="3014" xr:uid="{00000000-0005-0000-0000-00001B0C0000}"/>
    <cellStyle name="Normal 2 5 2 4 3" xfId="3015" xr:uid="{00000000-0005-0000-0000-00001C0C0000}"/>
    <cellStyle name="Normal 2 5 2 4 4" xfId="3016" xr:uid="{00000000-0005-0000-0000-00001D0C0000}"/>
    <cellStyle name="Normal 2 5 2 4 5" xfId="3017" xr:uid="{00000000-0005-0000-0000-00001E0C0000}"/>
    <cellStyle name="Normal 2 5 2 5" xfId="3018" xr:uid="{00000000-0005-0000-0000-00001F0C0000}"/>
    <cellStyle name="Normal 2 5 2 5 2" xfId="3019" xr:uid="{00000000-0005-0000-0000-0000200C0000}"/>
    <cellStyle name="Normal 2 5 2 5 2 2" xfId="3020" xr:uid="{00000000-0005-0000-0000-0000210C0000}"/>
    <cellStyle name="Normal 2 5 2 5 2 3" xfId="3021" xr:uid="{00000000-0005-0000-0000-0000220C0000}"/>
    <cellStyle name="Normal 2 5 2 5 2 4" xfId="3022" xr:uid="{00000000-0005-0000-0000-0000230C0000}"/>
    <cellStyle name="Normal 2 5 2 5 2 5" xfId="3023" xr:uid="{00000000-0005-0000-0000-0000240C0000}"/>
    <cellStyle name="Normal 2 5 2 5 2 6" xfId="3024" xr:uid="{00000000-0005-0000-0000-0000250C0000}"/>
    <cellStyle name="Normal 2 5 2 5 2 7" xfId="3025" xr:uid="{00000000-0005-0000-0000-0000260C0000}"/>
    <cellStyle name="Normal 2 5 2 5 2 8" xfId="3026" xr:uid="{00000000-0005-0000-0000-0000270C0000}"/>
    <cellStyle name="Normal 2 5 2 6" xfId="3027" xr:uid="{00000000-0005-0000-0000-0000280C0000}"/>
    <cellStyle name="Normal 2 5 2 6 2" xfId="3028" xr:uid="{00000000-0005-0000-0000-0000290C0000}"/>
    <cellStyle name="Normal 2 5 2 6 3" xfId="3029" xr:uid="{00000000-0005-0000-0000-00002A0C0000}"/>
    <cellStyle name="Normal 2 5 2 6 4" xfId="3030" xr:uid="{00000000-0005-0000-0000-00002B0C0000}"/>
    <cellStyle name="Normal 2 5 2 6 5" xfId="3031" xr:uid="{00000000-0005-0000-0000-00002C0C0000}"/>
    <cellStyle name="Normal 2 5 2 6 6" xfId="3032" xr:uid="{00000000-0005-0000-0000-00002D0C0000}"/>
    <cellStyle name="Normal 2 5 2 6 7" xfId="3033" xr:uid="{00000000-0005-0000-0000-00002E0C0000}"/>
    <cellStyle name="Normal 2 5 2 6 8" xfId="3034" xr:uid="{00000000-0005-0000-0000-00002F0C0000}"/>
    <cellStyle name="Normal 2 5 2 7" xfId="3035" xr:uid="{00000000-0005-0000-0000-0000300C0000}"/>
    <cellStyle name="Normal 2 5 2 7 2" xfId="3036" xr:uid="{00000000-0005-0000-0000-0000310C0000}"/>
    <cellStyle name="Normal 2 5 2 7 3" xfId="3037" xr:uid="{00000000-0005-0000-0000-0000320C0000}"/>
    <cellStyle name="Normal 2 5 2 7 4" xfId="3038" xr:uid="{00000000-0005-0000-0000-0000330C0000}"/>
    <cellStyle name="Normal 2 5 2 7 5" xfId="3039" xr:uid="{00000000-0005-0000-0000-0000340C0000}"/>
    <cellStyle name="Normal 2 5 2 7 6" xfId="3040" xr:uid="{00000000-0005-0000-0000-0000350C0000}"/>
    <cellStyle name="Normal 2 5 2 7 7" xfId="3041" xr:uid="{00000000-0005-0000-0000-0000360C0000}"/>
    <cellStyle name="Normal 2 5 2 7 8" xfId="3042" xr:uid="{00000000-0005-0000-0000-0000370C0000}"/>
    <cellStyle name="Normal 2 5 2 8" xfId="3043" xr:uid="{00000000-0005-0000-0000-0000380C0000}"/>
    <cellStyle name="Normal 2 5 2 9" xfId="3044" xr:uid="{00000000-0005-0000-0000-0000390C0000}"/>
    <cellStyle name="Normal 2 5 3" xfId="3045" xr:uid="{00000000-0005-0000-0000-00003A0C0000}"/>
    <cellStyle name="Normal 2 5 3 2" xfId="3046" xr:uid="{00000000-0005-0000-0000-00003B0C0000}"/>
    <cellStyle name="Normal 2 5 3 3" xfId="3047" xr:uid="{00000000-0005-0000-0000-00003C0C0000}"/>
    <cellStyle name="Normal 2 5 3 4" xfId="3048" xr:uid="{00000000-0005-0000-0000-00003D0C0000}"/>
    <cellStyle name="Normal 2 5 3 5" xfId="3049" xr:uid="{00000000-0005-0000-0000-00003E0C0000}"/>
    <cellStyle name="Normal 2 5 3 6" xfId="3050" xr:uid="{00000000-0005-0000-0000-00003F0C0000}"/>
    <cellStyle name="Normal 2 5 3 7" xfId="3051" xr:uid="{00000000-0005-0000-0000-0000400C0000}"/>
    <cellStyle name="Normal 2 5 3 8" xfId="3052" xr:uid="{00000000-0005-0000-0000-0000410C0000}"/>
    <cellStyle name="Normal 2 5 4" xfId="3053" xr:uid="{00000000-0005-0000-0000-0000420C0000}"/>
    <cellStyle name="Normal 2 5 4 2" xfId="3054" xr:uid="{00000000-0005-0000-0000-0000430C0000}"/>
    <cellStyle name="Normal 2 5 4 3" xfId="3055" xr:uid="{00000000-0005-0000-0000-0000440C0000}"/>
    <cellStyle name="Normal 2 5 4 4" xfId="3056" xr:uid="{00000000-0005-0000-0000-0000450C0000}"/>
    <cellStyle name="Normal 2 5 4 5" xfId="3057" xr:uid="{00000000-0005-0000-0000-0000460C0000}"/>
    <cellStyle name="Normal 2 5 4 6" xfId="3058" xr:uid="{00000000-0005-0000-0000-0000470C0000}"/>
    <cellStyle name="Normal 2 5 4 7" xfId="3059" xr:uid="{00000000-0005-0000-0000-0000480C0000}"/>
    <cellStyle name="Normal 2 5 4 8" xfId="3060" xr:uid="{00000000-0005-0000-0000-0000490C0000}"/>
    <cellStyle name="Normal 2 5 5" xfId="3061" xr:uid="{00000000-0005-0000-0000-00004A0C0000}"/>
    <cellStyle name="Normal 2 5 5 2" xfId="3062" xr:uid="{00000000-0005-0000-0000-00004B0C0000}"/>
    <cellStyle name="Normal 2 5 5 3" xfId="3063" xr:uid="{00000000-0005-0000-0000-00004C0C0000}"/>
    <cellStyle name="Normal 2 5 5 4" xfId="3064" xr:uid="{00000000-0005-0000-0000-00004D0C0000}"/>
    <cellStyle name="Normal 2 5 5 5" xfId="3065" xr:uid="{00000000-0005-0000-0000-00004E0C0000}"/>
    <cellStyle name="Normal 2 5 5 6" xfId="3066" xr:uid="{00000000-0005-0000-0000-00004F0C0000}"/>
    <cellStyle name="Normal 2 5 5 7" xfId="3067" xr:uid="{00000000-0005-0000-0000-0000500C0000}"/>
    <cellStyle name="Normal 2 5 5 8" xfId="3068" xr:uid="{00000000-0005-0000-0000-0000510C0000}"/>
    <cellStyle name="Normal 2 5 6" xfId="3069" xr:uid="{00000000-0005-0000-0000-0000520C0000}"/>
    <cellStyle name="Normal 2 5 6 2" xfId="3070" xr:uid="{00000000-0005-0000-0000-0000530C0000}"/>
    <cellStyle name="Normal 2 5 6 3" xfId="3071" xr:uid="{00000000-0005-0000-0000-0000540C0000}"/>
    <cellStyle name="Normal 2 5 6 4" xfId="3072" xr:uid="{00000000-0005-0000-0000-0000550C0000}"/>
    <cellStyle name="Normal 2 5 6 5" xfId="3073" xr:uid="{00000000-0005-0000-0000-0000560C0000}"/>
    <cellStyle name="Normal 2 5 6 6" xfId="3074" xr:uid="{00000000-0005-0000-0000-0000570C0000}"/>
    <cellStyle name="Normal 2 5 6 7" xfId="3075" xr:uid="{00000000-0005-0000-0000-0000580C0000}"/>
    <cellStyle name="Normal 2 5 6 8" xfId="3076" xr:uid="{00000000-0005-0000-0000-0000590C0000}"/>
    <cellStyle name="Normal 2 5 7" xfId="3077" xr:uid="{00000000-0005-0000-0000-00005A0C0000}"/>
    <cellStyle name="Normal 2 5 7 2" xfId="3078" xr:uid="{00000000-0005-0000-0000-00005B0C0000}"/>
    <cellStyle name="Normal 2 5 7 3" xfId="3079" xr:uid="{00000000-0005-0000-0000-00005C0C0000}"/>
    <cellStyle name="Normal 2 5 7 4" xfId="3080" xr:uid="{00000000-0005-0000-0000-00005D0C0000}"/>
    <cellStyle name="Normal 2 5 7 5" xfId="3081" xr:uid="{00000000-0005-0000-0000-00005E0C0000}"/>
    <cellStyle name="Normal 2 5 7 6" xfId="3082" xr:uid="{00000000-0005-0000-0000-00005F0C0000}"/>
    <cellStyle name="Normal 2 5 7 7" xfId="3083" xr:uid="{00000000-0005-0000-0000-0000600C0000}"/>
    <cellStyle name="Normal 2 5 7 8" xfId="3084" xr:uid="{00000000-0005-0000-0000-0000610C0000}"/>
    <cellStyle name="Normal 2 5 8" xfId="3085" xr:uid="{00000000-0005-0000-0000-0000620C0000}"/>
    <cellStyle name="Normal 2 5 8 2" xfId="3086" xr:uid="{00000000-0005-0000-0000-0000630C0000}"/>
    <cellStyle name="Normal 2 5 8 3" xfId="3087" xr:uid="{00000000-0005-0000-0000-0000640C0000}"/>
    <cellStyle name="Normal 2 5 8 4" xfId="3088" xr:uid="{00000000-0005-0000-0000-0000650C0000}"/>
    <cellStyle name="Normal 2 5 8 5" xfId="3089" xr:uid="{00000000-0005-0000-0000-0000660C0000}"/>
    <cellStyle name="Normal 2 5 8 6" xfId="3090" xr:uid="{00000000-0005-0000-0000-0000670C0000}"/>
    <cellStyle name="Normal 2 5 8 7" xfId="3091" xr:uid="{00000000-0005-0000-0000-0000680C0000}"/>
    <cellStyle name="Normal 2 5 8 8" xfId="3092" xr:uid="{00000000-0005-0000-0000-0000690C0000}"/>
    <cellStyle name="Normal 2 5 9" xfId="3093" xr:uid="{00000000-0005-0000-0000-00006A0C0000}"/>
    <cellStyle name="Normal 2 5 9 2" xfId="3094" xr:uid="{00000000-0005-0000-0000-00006B0C0000}"/>
    <cellStyle name="Normal 2 5 9 3" xfId="3095" xr:uid="{00000000-0005-0000-0000-00006C0C0000}"/>
    <cellStyle name="Normal 2 5 9 4" xfId="3096" xr:uid="{00000000-0005-0000-0000-00006D0C0000}"/>
    <cellStyle name="Normal 2 5 9 5" xfId="3097" xr:uid="{00000000-0005-0000-0000-00006E0C0000}"/>
    <cellStyle name="Normal 2 5 9 6" xfId="3098" xr:uid="{00000000-0005-0000-0000-00006F0C0000}"/>
    <cellStyle name="Normal 2 5 9 7" xfId="3099" xr:uid="{00000000-0005-0000-0000-0000700C0000}"/>
    <cellStyle name="Normal 2 5 9 8" xfId="3100" xr:uid="{00000000-0005-0000-0000-0000710C0000}"/>
    <cellStyle name="Normal 2 6" xfId="3101" xr:uid="{00000000-0005-0000-0000-0000720C0000}"/>
    <cellStyle name="Normal 2 7" xfId="3102" xr:uid="{00000000-0005-0000-0000-0000730C0000}"/>
    <cellStyle name="Normal 2 8" xfId="3103" xr:uid="{00000000-0005-0000-0000-0000740C0000}"/>
    <cellStyle name="Normal 2 9" xfId="3104" xr:uid="{00000000-0005-0000-0000-0000750C0000}"/>
    <cellStyle name="Normal 20" xfId="3105" xr:uid="{00000000-0005-0000-0000-0000760C0000}"/>
    <cellStyle name="Normal 20 2" xfId="3106" xr:uid="{00000000-0005-0000-0000-0000770C0000}"/>
    <cellStyle name="Normal 21" xfId="3107" xr:uid="{00000000-0005-0000-0000-0000780C0000}"/>
    <cellStyle name="Normal 21 2" xfId="3108" xr:uid="{00000000-0005-0000-0000-0000790C0000}"/>
    <cellStyle name="Normal 22" xfId="3109" xr:uid="{00000000-0005-0000-0000-00007A0C0000}"/>
    <cellStyle name="Normal 22 2" xfId="3110" xr:uid="{00000000-0005-0000-0000-00007B0C0000}"/>
    <cellStyle name="Normal 23" xfId="3111" xr:uid="{00000000-0005-0000-0000-00007C0C0000}"/>
    <cellStyle name="Normal 23 2" xfId="3112" xr:uid="{00000000-0005-0000-0000-00007D0C0000}"/>
    <cellStyle name="Normal 24" xfId="3113" xr:uid="{00000000-0005-0000-0000-00007E0C0000}"/>
    <cellStyle name="Normal 24 2" xfId="3114" xr:uid="{00000000-0005-0000-0000-00007F0C0000}"/>
    <cellStyle name="Normal 25" xfId="3115" xr:uid="{00000000-0005-0000-0000-0000800C0000}"/>
    <cellStyle name="Normal 25 2" xfId="3116" xr:uid="{00000000-0005-0000-0000-0000810C0000}"/>
    <cellStyle name="Normal 26" xfId="3117" xr:uid="{00000000-0005-0000-0000-0000820C0000}"/>
    <cellStyle name="Normal 26 2" xfId="3118" xr:uid="{00000000-0005-0000-0000-0000830C0000}"/>
    <cellStyle name="Normal 27" xfId="3119" xr:uid="{00000000-0005-0000-0000-0000840C0000}"/>
    <cellStyle name="Normal 27 2" xfId="3120" xr:uid="{00000000-0005-0000-0000-0000850C0000}"/>
    <cellStyle name="Normal 28" xfId="3121" xr:uid="{00000000-0005-0000-0000-0000860C0000}"/>
    <cellStyle name="Normal 28 2" xfId="3122" xr:uid="{00000000-0005-0000-0000-0000870C0000}"/>
    <cellStyle name="Normal 29" xfId="3123" xr:uid="{00000000-0005-0000-0000-0000880C0000}"/>
    <cellStyle name="Normal 29 2" xfId="3124" xr:uid="{00000000-0005-0000-0000-0000890C0000}"/>
    <cellStyle name="Normal 3" xfId="3125" xr:uid="{00000000-0005-0000-0000-00008A0C0000}"/>
    <cellStyle name="Normal 3 10" xfId="3126" xr:uid="{00000000-0005-0000-0000-00008B0C0000}"/>
    <cellStyle name="Normal 3 11" xfId="3127" xr:uid="{00000000-0005-0000-0000-00008C0C0000}"/>
    <cellStyle name="Normal 3 12" xfId="3128" xr:uid="{00000000-0005-0000-0000-00008D0C0000}"/>
    <cellStyle name="Normal 3 12 2" xfId="3129" xr:uid="{00000000-0005-0000-0000-00008E0C0000}"/>
    <cellStyle name="Normal 3 13" xfId="3130" xr:uid="{00000000-0005-0000-0000-00008F0C0000}"/>
    <cellStyle name="Normal 3 14" xfId="3131" xr:uid="{00000000-0005-0000-0000-0000900C0000}"/>
    <cellStyle name="Normal 3 15" xfId="3132" xr:uid="{00000000-0005-0000-0000-0000910C0000}"/>
    <cellStyle name="Normal 3 16" xfId="3133" xr:uid="{00000000-0005-0000-0000-0000920C0000}"/>
    <cellStyle name="Normal 3 17" xfId="3134" xr:uid="{00000000-0005-0000-0000-0000930C0000}"/>
    <cellStyle name="Normal 3 18" xfId="3135" xr:uid="{00000000-0005-0000-0000-0000940C0000}"/>
    <cellStyle name="Normal 3 18 2" xfId="3136" xr:uid="{00000000-0005-0000-0000-0000950C0000}"/>
    <cellStyle name="Normal 3 18 2 2" xfId="3137" xr:uid="{00000000-0005-0000-0000-0000960C0000}"/>
    <cellStyle name="Normal 3 18 3" xfId="3138" xr:uid="{00000000-0005-0000-0000-0000970C0000}"/>
    <cellStyle name="Normal 3 18 4" xfId="3139" xr:uid="{00000000-0005-0000-0000-0000980C0000}"/>
    <cellStyle name="Normal 3 18 5" xfId="3140" xr:uid="{00000000-0005-0000-0000-0000990C0000}"/>
    <cellStyle name="Normal 3 19" xfId="3141" xr:uid="{00000000-0005-0000-0000-00009A0C0000}"/>
    <cellStyle name="Normal 3 19 2" xfId="3142" xr:uid="{00000000-0005-0000-0000-00009B0C0000}"/>
    <cellStyle name="Normal 3 2" xfId="3143" xr:uid="{00000000-0005-0000-0000-00009C0C0000}"/>
    <cellStyle name="Normal 3 2 2" xfId="3144" xr:uid="{00000000-0005-0000-0000-00009D0C0000}"/>
    <cellStyle name="Normal 3 2 3" xfId="3145" xr:uid="{00000000-0005-0000-0000-00009E0C0000}"/>
    <cellStyle name="Normal 3 2 3 2" xfId="3146" xr:uid="{00000000-0005-0000-0000-00009F0C0000}"/>
    <cellStyle name="Normal 3 2 4" xfId="3147" xr:uid="{00000000-0005-0000-0000-0000A00C0000}"/>
    <cellStyle name="Normal 3 2 4 2" xfId="3148" xr:uid="{00000000-0005-0000-0000-0000A10C0000}"/>
    <cellStyle name="Normal 3 2 4 2 2" xfId="3149" xr:uid="{00000000-0005-0000-0000-0000A20C0000}"/>
    <cellStyle name="Normal 3 2 4 3" xfId="3150" xr:uid="{00000000-0005-0000-0000-0000A30C0000}"/>
    <cellStyle name="Normal 3 2 4 4" xfId="3151" xr:uid="{00000000-0005-0000-0000-0000A40C0000}"/>
    <cellStyle name="Normal 3 2 4 5" xfId="3152" xr:uid="{00000000-0005-0000-0000-0000A50C0000}"/>
    <cellStyle name="Normal 3 2 5" xfId="3153" xr:uid="{00000000-0005-0000-0000-0000A60C0000}"/>
    <cellStyle name="Normal 3 2 5 2" xfId="3154" xr:uid="{00000000-0005-0000-0000-0000A70C0000}"/>
    <cellStyle name="Normal 3 2 6" xfId="3155" xr:uid="{00000000-0005-0000-0000-0000A80C0000}"/>
    <cellStyle name="Normal 3 2 7" xfId="3156" xr:uid="{00000000-0005-0000-0000-0000A90C0000}"/>
    <cellStyle name="Normal 3 20" xfId="3157" xr:uid="{00000000-0005-0000-0000-0000AA0C0000}"/>
    <cellStyle name="Normal 3 21" xfId="3158" xr:uid="{00000000-0005-0000-0000-0000AB0C0000}"/>
    <cellStyle name="Normal 3 22" xfId="3159" xr:uid="{00000000-0005-0000-0000-0000AC0C0000}"/>
    <cellStyle name="Normal 3 3" xfId="3160" xr:uid="{00000000-0005-0000-0000-0000AD0C0000}"/>
    <cellStyle name="Normal 3 4" xfId="3161" xr:uid="{00000000-0005-0000-0000-0000AE0C0000}"/>
    <cellStyle name="Normal 3 5" xfId="3162" xr:uid="{00000000-0005-0000-0000-0000AF0C0000}"/>
    <cellStyle name="Normal 3 6" xfId="3163" xr:uid="{00000000-0005-0000-0000-0000B00C0000}"/>
    <cellStyle name="Normal 3 7" xfId="3164" xr:uid="{00000000-0005-0000-0000-0000B10C0000}"/>
    <cellStyle name="Normal 3 8" xfId="3165" xr:uid="{00000000-0005-0000-0000-0000B20C0000}"/>
    <cellStyle name="Normal 3 9" xfId="3166" xr:uid="{00000000-0005-0000-0000-0000B30C0000}"/>
    <cellStyle name="Normal 30" xfId="3167" xr:uid="{00000000-0005-0000-0000-0000B40C0000}"/>
    <cellStyle name="Normal 30 2" xfId="3168" xr:uid="{00000000-0005-0000-0000-0000B50C0000}"/>
    <cellStyle name="Normal 31" xfId="3169" xr:uid="{00000000-0005-0000-0000-0000B60C0000}"/>
    <cellStyle name="Normal 31 2" xfId="3170" xr:uid="{00000000-0005-0000-0000-0000B70C0000}"/>
    <cellStyle name="Normal 32" xfId="3171" xr:uid="{00000000-0005-0000-0000-0000B80C0000}"/>
    <cellStyle name="Normal 32 2" xfId="3172" xr:uid="{00000000-0005-0000-0000-0000B90C0000}"/>
    <cellStyle name="Normal 33" xfId="3173" xr:uid="{00000000-0005-0000-0000-0000BA0C0000}"/>
    <cellStyle name="Normal 33 2" xfId="3174" xr:uid="{00000000-0005-0000-0000-0000BB0C0000}"/>
    <cellStyle name="Normal 34" xfId="3175" xr:uid="{00000000-0005-0000-0000-0000BC0C0000}"/>
    <cellStyle name="Normal 34 2" xfId="3176" xr:uid="{00000000-0005-0000-0000-0000BD0C0000}"/>
    <cellStyle name="Normal 35" xfId="3177" xr:uid="{00000000-0005-0000-0000-0000BE0C0000}"/>
    <cellStyle name="Normal 35 2" xfId="3178" xr:uid="{00000000-0005-0000-0000-0000BF0C0000}"/>
    <cellStyle name="Normal 36" xfId="3179" xr:uid="{00000000-0005-0000-0000-0000C00C0000}"/>
    <cellStyle name="Normal 36 2" xfId="3180" xr:uid="{00000000-0005-0000-0000-0000C10C0000}"/>
    <cellStyle name="Normal 37" xfId="3181" xr:uid="{00000000-0005-0000-0000-0000C20C0000}"/>
    <cellStyle name="Normal 37 2" xfId="3182" xr:uid="{00000000-0005-0000-0000-0000C30C0000}"/>
    <cellStyle name="Normal 38" xfId="3183" xr:uid="{00000000-0005-0000-0000-0000C40C0000}"/>
    <cellStyle name="Normal 38 2" xfId="3184" xr:uid="{00000000-0005-0000-0000-0000C50C0000}"/>
    <cellStyle name="Normal 39" xfId="3185" xr:uid="{00000000-0005-0000-0000-0000C60C0000}"/>
    <cellStyle name="Normal 39 2" xfId="3186" xr:uid="{00000000-0005-0000-0000-0000C70C0000}"/>
    <cellStyle name="Normal 4" xfId="3187" xr:uid="{00000000-0005-0000-0000-0000C80C0000}"/>
    <cellStyle name="Normal 4 10" xfId="3188" xr:uid="{00000000-0005-0000-0000-0000C90C0000}"/>
    <cellStyle name="Normal 4 10 2" xfId="3189" xr:uid="{00000000-0005-0000-0000-0000CA0C0000}"/>
    <cellStyle name="Normal 4 11" xfId="3190" xr:uid="{00000000-0005-0000-0000-0000CB0C0000}"/>
    <cellStyle name="Normal 4 12" xfId="3191" xr:uid="{00000000-0005-0000-0000-0000CC0C0000}"/>
    <cellStyle name="Normal 4 13" xfId="3192" xr:uid="{00000000-0005-0000-0000-0000CD0C0000}"/>
    <cellStyle name="Normal 4 14" xfId="3193" xr:uid="{00000000-0005-0000-0000-0000CE0C0000}"/>
    <cellStyle name="Normal 4 15" xfId="3194" xr:uid="{00000000-0005-0000-0000-0000CF0C0000}"/>
    <cellStyle name="Normal 4 16" xfId="3195" xr:uid="{00000000-0005-0000-0000-0000D00C0000}"/>
    <cellStyle name="Normal 4 16 2" xfId="3196" xr:uid="{00000000-0005-0000-0000-0000D10C0000}"/>
    <cellStyle name="Normal 4 16 2 2" xfId="3197" xr:uid="{00000000-0005-0000-0000-0000D20C0000}"/>
    <cellStyle name="Normal 4 16 3" xfId="3198" xr:uid="{00000000-0005-0000-0000-0000D30C0000}"/>
    <cellStyle name="Normal 4 16 4" xfId="3199" xr:uid="{00000000-0005-0000-0000-0000D40C0000}"/>
    <cellStyle name="Normal 4 16 5" xfId="3200" xr:uid="{00000000-0005-0000-0000-0000D50C0000}"/>
    <cellStyle name="Normal 4 17" xfId="3201" xr:uid="{00000000-0005-0000-0000-0000D60C0000}"/>
    <cellStyle name="Normal 4 17 2" xfId="3202" xr:uid="{00000000-0005-0000-0000-0000D70C0000}"/>
    <cellStyle name="Normal 4 18" xfId="3203" xr:uid="{00000000-0005-0000-0000-0000D80C0000}"/>
    <cellStyle name="Normal 4 19" xfId="3204" xr:uid="{00000000-0005-0000-0000-0000D90C0000}"/>
    <cellStyle name="Normal 4 2" xfId="3205" xr:uid="{00000000-0005-0000-0000-0000DA0C0000}"/>
    <cellStyle name="Normal 4 3" xfId="3206" xr:uid="{00000000-0005-0000-0000-0000DB0C0000}"/>
    <cellStyle name="Normal 4 3 2" xfId="3207" xr:uid="{00000000-0005-0000-0000-0000DC0C0000}"/>
    <cellStyle name="Normal 4 3 2 2" xfId="3208" xr:uid="{00000000-0005-0000-0000-0000DD0C0000}"/>
    <cellStyle name="Normal 4 3 2 2 2" xfId="3209" xr:uid="{00000000-0005-0000-0000-0000DE0C0000}"/>
    <cellStyle name="Normal 4 3 2 2 2 2" xfId="3210" xr:uid="{00000000-0005-0000-0000-0000DF0C0000}"/>
    <cellStyle name="Normal 4 3 2 2 2 2 2" xfId="3211" xr:uid="{00000000-0005-0000-0000-0000E00C0000}"/>
    <cellStyle name="Normal 4 3 2 2 2 2 2 2" xfId="3212" xr:uid="{00000000-0005-0000-0000-0000E10C0000}"/>
    <cellStyle name="Normal 4 3 2 2 2 2 3" xfId="3213" xr:uid="{00000000-0005-0000-0000-0000E20C0000}"/>
    <cellStyle name="Normal 4 3 2 2 2 2 4" xfId="3214" xr:uid="{00000000-0005-0000-0000-0000E30C0000}"/>
    <cellStyle name="Normal 4 3 2 2 2 2 5" xfId="3215" xr:uid="{00000000-0005-0000-0000-0000E40C0000}"/>
    <cellStyle name="Normal 4 3 2 2 2 3" xfId="3216" xr:uid="{00000000-0005-0000-0000-0000E50C0000}"/>
    <cellStyle name="Normal 4 3 2 2 2 3 2" xfId="3217" xr:uid="{00000000-0005-0000-0000-0000E60C0000}"/>
    <cellStyle name="Normal 4 3 2 2 2 4" xfId="3218" xr:uid="{00000000-0005-0000-0000-0000E70C0000}"/>
    <cellStyle name="Normal 4 3 2 2 2 5" xfId="3219" xr:uid="{00000000-0005-0000-0000-0000E80C0000}"/>
    <cellStyle name="Normal 4 3 2 2 3" xfId="3220" xr:uid="{00000000-0005-0000-0000-0000E90C0000}"/>
    <cellStyle name="Normal 4 3 2 2 3 2" xfId="3221" xr:uid="{00000000-0005-0000-0000-0000EA0C0000}"/>
    <cellStyle name="Normal 4 3 2 2 4" xfId="3222" xr:uid="{00000000-0005-0000-0000-0000EB0C0000}"/>
    <cellStyle name="Normal 4 3 2 2 5" xfId="3223" xr:uid="{00000000-0005-0000-0000-0000EC0C0000}"/>
    <cellStyle name="Normal 4 3 2 2 6" xfId="3224" xr:uid="{00000000-0005-0000-0000-0000ED0C0000}"/>
    <cellStyle name="Normal 4 3 2 3" xfId="3225" xr:uid="{00000000-0005-0000-0000-0000EE0C0000}"/>
    <cellStyle name="Normal 4 3 2 3 2" xfId="3226" xr:uid="{00000000-0005-0000-0000-0000EF0C0000}"/>
    <cellStyle name="Normal 4 3 2 3 2 2" xfId="3227" xr:uid="{00000000-0005-0000-0000-0000F00C0000}"/>
    <cellStyle name="Normal 4 3 2 3 3" xfId="3228" xr:uid="{00000000-0005-0000-0000-0000F10C0000}"/>
    <cellStyle name="Normal 4 3 2 3 4" xfId="3229" xr:uid="{00000000-0005-0000-0000-0000F20C0000}"/>
    <cellStyle name="Normal 4 3 2 3 5" xfId="3230" xr:uid="{00000000-0005-0000-0000-0000F30C0000}"/>
    <cellStyle name="Normal 4 3 2 4" xfId="3231" xr:uid="{00000000-0005-0000-0000-0000F40C0000}"/>
    <cellStyle name="Normal 4 3 2 4 2" xfId="3232" xr:uid="{00000000-0005-0000-0000-0000F50C0000}"/>
    <cellStyle name="Normal 4 3 2 5" xfId="3233" xr:uid="{00000000-0005-0000-0000-0000F60C0000}"/>
    <cellStyle name="Normal 4 3 2 6" xfId="3234" xr:uid="{00000000-0005-0000-0000-0000F70C0000}"/>
    <cellStyle name="Normal 4 3 3" xfId="3235" xr:uid="{00000000-0005-0000-0000-0000F80C0000}"/>
    <cellStyle name="Normal 4 3 4" xfId="3236" xr:uid="{00000000-0005-0000-0000-0000F90C0000}"/>
    <cellStyle name="Normal 4 3 4 2" xfId="3237" xr:uid="{00000000-0005-0000-0000-0000FA0C0000}"/>
    <cellStyle name="Normal 4 3 4 2 2" xfId="3238" xr:uid="{00000000-0005-0000-0000-0000FB0C0000}"/>
    <cellStyle name="Normal 4 3 4 3" xfId="3239" xr:uid="{00000000-0005-0000-0000-0000FC0C0000}"/>
    <cellStyle name="Normal 4 3 4 4" xfId="3240" xr:uid="{00000000-0005-0000-0000-0000FD0C0000}"/>
    <cellStyle name="Normal 4 3 4 5" xfId="3241" xr:uid="{00000000-0005-0000-0000-0000FE0C0000}"/>
    <cellStyle name="Normal 4 3 5" xfId="3242" xr:uid="{00000000-0005-0000-0000-0000FF0C0000}"/>
    <cellStyle name="Normal 4 3 5 2" xfId="3243" xr:uid="{00000000-0005-0000-0000-0000000D0000}"/>
    <cellStyle name="Normal 4 3 6" xfId="3244" xr:uid="{00000000-0005-0000-0000-0000010D0000}"/>
    <cellStyle name="Normal 4 3 7" xfId="3245" xr:uid="{00000000-0005-0000-0000-0000020D0000}"/>
    <cellStyle name="Normal 4 4" xfId="3246" xr:uid="{00000000-0005-0000-0000-0000030D0000}"/>
    <cellStyle name="Normal 4 5" xfId="3247" xr:uid="{00000000-0005-0000-0000-0000040D0000}"/>
    <cellStyle name="Normal 4 6" xfId="3248" xr:uid="{00000000-0005-0000-0000-0000050D0000}"/>
    <cellStyle name="Normal 4 7" xfId="3249" xr:uid="{00000000-0005-0000-0000-0000060D0000}"/>
    <cellStyle name="Normal 4 8" xfId="3250" xr:uid="{00000000-0005-0000-0000-0000070D0000}"/>
    <cellStyle name="Normal 4 9" xfId="3251" xr:uid="{00000000-0005-0000-0000-0000080D0000}"/>
    <cellStyle name="Normal 40" xfId="3252" xr:uid="{00000000-0005-0000-0000-0000090D0000}"/>
    <cellStyle name="Normal 40 2" xfId="3253" xr:uid="{00000000-0005-0000-0000-00000A0D0000}"/>
    <cellStyle name="Normal 41" xfId="3254" xr:uid="{00000000-0005-0000-0000-00000B0D0000}"/>
    <cellStyle name="Normal 41 2" xfId="3255" xr:uid="{00000000-0005-0000-0000-00000C0D0000}"/>
    <cellStyle name="Normal 42" xfId="3256" xr:uid="{00000000-0005-0000-0000-00000D0D0000}"/>
    <cellStyle name="Normal 42 2" xfId="3257" xr:uid="{00000000-0005-0000-0000-00000E0D0000}"/>
    <cellStyle name="Normal 43" xfId="3258" xr:uid="{00000000-0005-0000-0000-00000F0D0000}"/>
    <cellStyle name="Normal 43 2" xfId="3259" xr:uid="{00000000-0005-0000-0000-0000100D0000}"/>
    <cellStyle name="Normal 44" xfId="3260" xr:uid="{00000000-0005-0000-0000-0000110D0000}"/>
    <cellStyle name="Normal 44 2" xfId="3261" xr:uid="{00000000-0005-0000-0000-0000120D0000}"/>
    <cellStyle name="Normal 45" xfId="3262" xr:uid="{00000000-0005-0000-0000-0000130D0000}"/>
    <cellStyle name="Normal 45 2" xfId="3263" xr:uid="{00000000-0005-0000-0000-0000140D0000}"/>
    <cellStyle name="Normal 46" xfId="3264" xr:uid="{00000000-0005-0000-0000-0000150D0000}"/>
    <cellStyle name="Normal 46 2" xfId="3265" xr:uid="{00000000-0005-0000-0000-0000160D0000}"/>
    <cellStyle name="Normal 47" xfId="3266" xr:uid="{00000000-0005-0000-0000-0000170D0000}"/>
    <cellStyle name="Normal 47 2" xfId="3267" xr:uid="{00000000-0005-0000-0000-0000180D0000}"/>
    <cellStyle name="Normal 48" xfId="3268" xr:uid="{00000000-0005-0000-0000-0000190D0000}"/>
    <cellStyle name="Normal 48 2" xfId="3269" xr:uid="{00000000-0005-0000-0000-00001A0D0000}"/>
    <cellStyle name="Normal 49" xfId="3270" xr:uid="{00000000-0005-0000-0000-00001B0D0000}"/>
    <cellStyle name="Normal 49 2" xfId="3271" xr:uid="{00000000-0005-0000-0000-00001C0D0000}"/>
    <cellStyle name="Normal 5" xfId="3272" xr:uid="{00000000-0005-0000-0000-00001D0D0000}"/>
    <cellStyle name="Normal 5 10" xfId="3273" xr:uid="{00000000-0005-0000-0000-00001E0D0000}"/>
    <cellStyle name="Normal 5 10 2" xfId="3274" xr:uid="{00000000-0005-0000-0000-00001F0D0000}"/>
    <cellStyle name="Normal 5 11" xfId="3275" xr:uid="{00000000-0005-0000-0000-0000200D0000}"/>
    <cellStyle name="Normal 5 12" xfId="3276" xr:uid="{00000000-0005-0000-0000-0000210D0000}"/>
    <cellStyle name="Normal 5 13" xfId="3277" xr:uid="{00000000-0005-0000-0000-0000220D0000}"/>
    <cellStyle name="Normal 5 14" xfId="3278" xr:uid="{00000000-0005-0000-0000-0000230D0000}"/>
    <cellStyle name="Normal 5 15" xfId="3279" xr:uid="{00000000-0005-0000-0000-0000240D0000}"/>
    <cellStyle name="Normal 5 16" xfId="3280" xr:uid="{00000000-0005-0000-0000-0000250D0000}"/>
    <cellStyle name="Normal 5 16 2" xfId="3281" xr:uid="{00000000-0005-0000-0000-0000260D0000}"/>
    <cellStyle name="Normal 5 16 2 2" xfId="3282" xr:uid="{00000000-0005-0000-0000-0000270D0000}"/>
    <cellStyle name="Normal 5 16 3" xfId="3283" xr:uid="{00000000-0005-0000-0000-0000280D0000}"/>
    <cellStyle name="Normal 5 16 4" xfId="3284" xr:uid="{00000000-0005-0000-0000-0000290D0000}"/>
    <cellStyle name="Normal 5 16 5" xfId="3285" xr:uid="{00000000-0005-0000-0000-00002A0D0000}"/>
    <cellStyle name="Normal 5 17" xfId="3286" xr:uid="{00000000-0005-0000-0000-00002B0D0000}"/>
    <cellStyle name="Normal 5 17 2" xfId="3287" xr:uid="{00000000-0005-0000-0000-00002C0D0000}"/>
    <cellStyle name="Normal 5 18" xfId="3288" xr:uid="{00000000-0005-0000-0000-00002D0D0000}"/>
    <cellStyle name="Normal 5 19" xfId="3289" xr:uid="{00000000-0005-0000-0000-00002E0D0000}"/>
    <cellStyle name="Normal 5 2" xfId="3290" xr:uid="{00000000-0005-0000-0000-00002F0D0000}"/>
    <cellStyle name="Normal 5 3" xfId="3291" xr:uid="{00000000-0005-0000-0000-0000300D0000}"/>
    <cellStyle name="Normal 5 4" xfId="3292" xr:uid="{00000000-0005-0000-0000-0000310D0000}"/>
    <cellStyle name="Normal 5 4 2" xfId="3293" xr:uid="{00000000-0005-0000-0000-0000320D0000}"/>
    <cellStyle name="Normal 5 4 2 2" xfId="3294" xr:uid="{00000000-0005-0000-0000-0000330D0000}"/>
    <cellStyle name="Normal 5 4 2 2 2" xfId="3295" xr:uid="{00000000-0005-0000-0000-0000340D0000}"/>
    <cellStyle name="Normal 5 4 2 2 2 2" xfId="3296" xr:uid="{00000000-0005-0000-0000-0000350D0000}"/>
    <cellStyle name="Normal 5 4 2 2 2 2 2" xfId="3297" xr:uid="{00000000-0005-0000-0000-0000360D0000}"/>
    <cellStyle name="Normal 5 4 2 2 2 2 2 2" xfId="3298" xr:uid="{00000000-0005-0000-0000-0000370D0000}"/>
    <cellStyle name="Normal 5 4 2 2 2 2 3" xfId="3299" xr:uid="{00000000-0005-0000-0000-0000380D0000}"/>
    <cellStyle name="Normal 5 4 2 2 2 2 4" xfId="3300" xr:uid="{00000000-0005-0000-0000-0000390D0000}"/>
    <cellStyle name="Normal 5 4 2 2 2 2 5" xfId="3301" xr:uid="{00000000-0005-0000-0000-00003A0D0000}"/>
    <cellStyle name="Normal 5 4 2 2 2 3" xfId="3302" xr:uid="{00000000-0005-0000-0000-00003B0D0000}"/>
    <cellStyle name="Normal 5 4 2 2 2 3 2" xfId="3303" xr:uid="{00000000-0005-0000-0000-00003C0D0000}"/>
    <cellStyle name="Normal 5 4 2 2 2 4" xfId="3304" xr:uid="{00000000-0005-0000-0000-00003D0D0000}"/>
    <cellStyle name="Normal 5 4 2 2 2 5" xfId="3305" xr:uid="{00000000-0005-0000-0000-00003E0D0000}"/>
    <cellStyle name="Normal 5 4 2 2 3" xfId="3306" xr:uid="{00000000-0005-0000-0000-00003F0D0000}"/>
    <cellStyle name="Normal 5 4 2 2 3 2" xfId="3307" xr:uid="{00000000-0005-0000-0000-0000400D0000}"/>
    <cellStyle name="Normal 5 4 2 2 4" xfId="3308" xr:uid="{00000000-0005-0000-0000-0000410D0000}"/>
    <cellStyle name="Normal 5 4 2 2 5" xfId="3309" xr:uid="{00000000-0005-0000-0000-0000420D0000}"/>
    <cellStyle name="Normal 5 4 2 2 6" xfId="3310" xr:uid="{00000000-0005-0000-0000-0000430D0000}"/>
    <cellStyle name="Normal 5 4 2 3" xfId="3311" xr:uid="{00000000-0005-0000-0000-0000440D0000}"/>
    <cellStyle name="Normal 5 4 2 3 2" xfId="3312" xr:uid="{00000000-0005-0000-0000-0000450D0000}"/>
    <cellStyle name="Normal 5 4 2 3 2 2" xfId="3313" xr:uid="{00000000-0005-0000-0000-0000460D0000}"/>
    <cellStyle name="Normal 5 4 2 3 3" xfId="3314" xr:uid="{00000000-0005-0000-0000-0000470D0000}"/>
    <cellStyle name="Normal 5 4 2 3 4" xfId="3315" xr:uid="{00000000-0005-0000-0000-0000480D0000}"/>
    <cellStyle name="Normal 5 4 2 3 5" xfId="3316" xr:uid="{00000000-0005-0000-0000-0000490D0000}"/>
    <cellStyle name="Normal 5 4 2 4" xfId="3317" xr:uid="{00000000-0005-0000-0000-00004A0D0000}"/>
    <cellStyle name="Normal 5 4 2 4 2" xfId="3318" xr:uid="{00000000-0005-0000-0000-00004B0D0000}"/>
    <cellStyle name="Normal 5 4 2 5" xfId="3319" xr:uid="{00000000-0005-0000-0000-00004C0D0000}"/>
    <cellStyle name="Normal 5 4 2 6" xfId="3320" xr:uid="{00000000-0005-0000-0000-00004D0D0000}"/>
    <cellStyle name="Normal 5 4 3" xfId="3321" xr:uid="{00000000-0005-0000-0000-00004E0D0000}"/>
    <cellStyle name="Normal 5 4 4" xfId="3322" xr:uid="{00000000-0005-0000-0000-00004F0D0000}"/>
    <cellStyle name="Normal 5 4 4 2" xfId="3323" xr:uid="{00000000-0005-0000-0000-0000500D0000}"/>
    <cellStyle name="Normal 5 4 4 2 2" xfId="3324" xr:uid="{00000000-0005-0000-0000-0000510D0000}"/>
    <cellStyle name="Normal 5 4 4 3" xfId="3325" xr:uid="{00000000-0005-0000-0000-0000520D0000}"/>
    <cellStyle name="Normal 5 4 4 4" xfId="3326" xr:uid="{00000000-0005-0000-0000-0000530D0000}"/>
    <cellStyle name="Normal 5 4 4 5" xfId="3327" xr:uid="{00000000-0005-0000-0000-0000540D0000}"/>
    <cellStyle name="Normal 5 4 5" xfId="3328" xr:uid="{00000000-0005-0000-0000-0000550D0000}"/>
    <cellStyle name="Normal 5 4 5 2" xfId="3329" xr:uid="{00000000-0005-0000-0000-0000560D0000}"/>
    <cellStyle name="Normal 5 4 6" xfId="3330" xr:uid="{00000000-0005-0000-0000-0000570D0000}"/>
    <cellStyle name="Normal 5 4 7" xfId="3331" xr:uid="{00000000-0005-0000-0000-0000580D0000}"/>
    <cellStyle name="Normal 5 5" xfId="3332" xr:uid="{00000000-0005-0000-0000-0000590D0000}"/>
    <cellStyle name="Normal 5 6" xfId="3333" xr:uid="{00000000-0005-0000-0000-00005A0D0000}"/>
    <cellStyle name="Normal 5 7" xfId="3334" xr:uid="{00000000-0005-0000-0000-00005B0D0000}"/>
    <cellStyle name="Normal 5 8" xfId="3335" xr:uid="{00000000-0005-0000-0000-00005C0D0000}"/>
    <cellStyle name="Normal 5 9" xfId="3336" xr:uid="{00000000-0005-0000-0000-00005D0D0000}"/>
    <cellStyle name="Normal 50" xfId="3337" xr:uid="{00000000-0005-0000-0000-00005E0D0000}"/>
    <cellStyle name="Normal 50 2" xfId="3338" xr:uid="{00000000-0005-0000-0000-00005F0D0000}"/>
    <cellStyle name="Normal 51" xfId="3339" xr:uid="{00000000-0005-0000-0000-0000600D0000}"/>
    <cellStyle name="Normal 51 2" xfId="3340" xr:uid="{00000000-0005-0000-0000-0000610D0000}"/>
    <cellStyle name="Normal 52" xfId="3341" xr:uid="{00000000-0005-0000-0000-0000620D0000}"/>
    <cellStyle name="Normal 52 2" xfId="3342" xr:uid="{00000000-0005-0000-0000-0000630D0000}"/>
    <cellStyle name="Normal 53" xfId="3343" xr:uid="{00000000-0005-0000-0000-0000640D0000}"/>
    <cellStyle name="Normal 53 2" xfId="3344" xr:uid="{00000000-0005-0000-0000-0000650D0000}"/>
    <cellStyle name="Normal 54" xfId="3345" xr:uid="{00000000-0005-0000-0000-0000660D0000}"/>
    <cellStyle name="Normal 54 2" xfId="3346" xr:uid="{00000000-0005-0000-0000-0000670D0000}"/>
    <cellStyle name="Normal 55" xfId="3347" xr:uid="{00000000-0005-0000-0000-0000680D0000}"/>
    <cellStyle name="Normal 55 2" xfId="3348" xr:uid="{00000000-0005-0000-0000-0000690D0000}"/>
    <cellStyle name="Normal 56" xfId="3349" xr:uid="{00000000-0005-0000-0000-00006A0D0000}"/>
    <cellStyle name="Normal 56 2" xfId="3350" xr:uid="{00000000-0005-0000-0000-00006B0D0000}"/>
    <cellStyle name="Normal 57" xfId="3351" xr:uid="{00000000-0005-0000-0000-00006C0D0000}"/>
    <cellStyle name="Normal 57 2" xfId="3352" xr:uid="{00000000-0005-0000-0000-00006D0D0000}"/>
    <cellStyle name="Normal 58" xfId="3353" xr:uid="{00000000-0005-0000-0000-00006E0D0000}"/>
    <cellStyle name="Normal 58 2" xfId="3354" xr:uid="{00000000-0005-0000-0000-00006F0D0000}"/>
    <cellStyle name="Normal 59" xfId="3355" xr:uid="{00000000-0005-0000-0000-0000700D0000}"/>
    <cellStyle name="Normal 59 2" xfId="3356" xr:uid="{00000000-0005-0000-0000-0000710D0000}"/>
    <cellStyle name="Normal 59 2 2" xfId="3357" xr:uid="{00000000-0005-0000-0000-0000720D0000}"/>
    <cellStyle name="Normal 59 2 3" xfId="3358" xr:uid="{00000000-0005-0000-0000-0000730D0000}"/>
    <cellStyle name="Normal 59 2 3 10" xfId="3359" xr:uid="{00000000-0005-0000-0000-0000740D0000}"/>
    <cellStyle name="Normal 59 2 3 2" xfId="3360" xr:uid="{00000000-0005-0000-0000-0000750D0000}"/>
    <cellStyle name="Normal 59 2 3 3" xfId="3361" xr:uid="{00000000-0005-0000-0000-0000760D0000}"/>
    <cellStyle name="Normal 59 2 3 4" xfId="3362" xr:uid="{00000000-0005-0000-0000-0000770D0000}"/>
    <cellStyle name="Normal 59 2 3 5" xfId="3363" xr:uid="{00000000-0005-0000-0000-0000780D0000}"/>
    <cellStyle name="Normal 59 2 3 6" xfId="3364" xr:uid="{00000000-0005-0000-0000-0000790D0000}"/>
    <cellStyle name="Normal 59 2 3 7" xfId="3365" xr:uid="{00000000-0005-0000-0000-00007A0D0000}"/>
    <cellStyle name="Normal 59 2 3 8" xfId="3366" xr:uid="{00000000-0005-0000-0000-00007B0D0000}"/>
    <cellStyle name="Normal 59 2 3 9" xfId="3367" xr:uid="{00000000-0005-0000-0000-00007C0D0000}"/>
    <cellStyle name="Normal 59 2 4" xfId="3368" xr:uid="{00000000-0005-0000-0000-00007D0D0000}"/>
    <cellStyle name="Normal 59 2 4 2" xfId="3369" xr:uid="{00000000-0005-0000-0000-00007E0D0000}"/>
    <cellStyle name="Normal 59 2 4 3" xfId="3370" xr:uid="{00000000-0005-0000-0000-00007F0D0000}"/>
    <cellStyle name="Normal 59 2 4 4" xfId="3371" xr:uid="{00000000-0005-0000-0000-0000800D0000}"/>
    <cellStyle name="Normal 59 2 4 5" xfId="3372" xr:uid="{00000000-0005-0000-0000-0000810D0000}"/>
    <cellStyle name="Normal 59 2 4 6" xfId="3373" xr:uid="{00000000-0005-0000-0000-0000820D0000}"/>
    <cellStyle name="Normal 59 2 4 7" xfId="3374" xr:uid="{00000000-0005-0000-0000-0000830D0000}"/>
    <cellStyle name="Normal 59 2 4 8" xfId="3375" xr:uid="{00000000-0005-0000-0000-0000840D0000}"/>
    <cellStyle name="Normal 59 2 4 9" xfId="3376" xr:uid="{00000000-0005-0000-0000-0000850D0000}"/>
    <cellStyle name="Normal 59 2 5" xfId="3377" xr:uid="{00000000-0005-0000-0000-0000860D0000}"/>
    <cellStyle name="Normal 59 2 6" xfId="3378" xr:uid="{00000000-0005-0000-0000-0000870D0000}"/>
    <cellStyle name="Normal 59 2 7" xfId="3379" xr:uid="{00000000-0005-0000-0000-0000880D0000}"/>
    <cellStyle name="Normal 59 3" xfId="3380" xr:uid="{00000000-0005-0000-0000-0000890D0000}"/>
    <cellStyle name="Normal 59 4" xfId="3381" xr:uid="{00000000-0005-0000-0000-00008A0D0000}"/>
    <cellStyle name="Normal 59 5" xfId="3382" xr:uid="{00000000-0005-0000-0000-00008B0D0000}"/>
    <cellStyle name="Normal 59 5 2" xfId="3383" xr:uid="{00000000-0005-0000-0000-00008C0D0000}"/>
    <cellStyle name="Normal 59 5 3" xfId="3384" xr:uid="{00000000-0005-0000-0000-00008D0D0000}"/>
    <cellStyle name="Normal 59 5 4" xfId="3385" xr:uid="{00000000-0005-0000-0000-00008E0D0000}"/>
    <cellStyle name="Normal 59 5 5" xfId="3386" xr:uid="{00000000-0005-0000-0000-00008F0D0000}"/>
    <cellStyle name="Normal 59 5 6" xfId="3387" xr:uid="{00000000-0005-0000-0000-0000900D0000}"/>
    <cellStyle name="Normal 59 5 7" xfId="3388" xr:uid="{00000000-0005-0000-0000-0000910D0000}"/>
    <cellStyle name="Normal 59 5 8" xfId="3389" xr:uid="{00000000-0005-0000-0000-0000920D0000}"/>
    <cellStyle name="Normal 59 5 9" xfId="3390" xr:uid="{00000000-0005-0000-0000-0000930D0000}"/>
    <cellStyle name="Normal 59 6" xfId="3391" xr:uid="{00000000-0005-0000-0000-0000940D0000}"/>
    <cellStyle name="Normal 59 6 2" xfId="3392" xr:uid="{00000000-0005-0000-0000-0000950D0000}"/>
    <cellStyle name="Normal 59 6 3" xfId="3393" xr:uid="{00000000-0005-0000-0000-0000960D0000}"/>
    <cellStyle name="Normal 59 6 4" xfId="3394" xr:uid="{00000000-0005-0000-0000-0000970D0000}"/>
    <cellStyle name="Normal 59 6 5" xfId="3395" xr:uid="{00000000-0005-0000-0000-0000980D0000}"/>
    <cellStyle name="Normal 59 6 6" xfId="3396" xr:uid="{00000000-0005-0000-0000-0000990D0000}"/>
    <cellStyle name="Normal 59 6 7" xfId="3397" xr:uid="{00000000-0005-0000-0000-00009A0D0000}"/>
    <cellStyle name="Normal 59 6 8" xfId="3398" xr:uid="{00000000-0005-0000-0000-00009B0D0000}"/>
    <cellStyle name="Normal 59 6 9" xfId="3399" xr:uid="{00000000-0005-0000-0000-00009C0D0000}"/>
    <cellStyle name="Normal 59 7" xfId="3400" xr:uid="{00000000-0005-0000-0000-00009D0D0000}"/>
    <cellStyle name="Normal 59 8" xfId="3401" xr:uid="{00000000-0005-0000-0000-00009E0D0000}"/>
    <cellStyle name="Normal 6" xfId="3402" xr:uid="{00000000-0005-0000-0000-00009F0D0000}"/>
    <cellStyle name="Normal 6 10" xfId="3403" xr:uid="{00000000-0005-0000-0000-0000A00D0000}"/>
    <cellStyle name="Normal 6 11" xfId="3404" xr:uid="{00000000-0005-0000-0000-0000A10D0000}"/>
    <cellStyle name="Normal 6 12" xfId="3405" xr:uid="{00000000-0005-0000-0000-0000A20D0000}"/>
    <cellStyle name="Normal 6 12 10" xfId="3406" xr:uid="{00000000-0005-0000-0000-0000A30D0000}"/>
    <cellStyle name="Normal 6 12 11" xfId="3407" xr:uid="{00000000-0005-0000-0000-0000A40D0000}"/>
    <cellStyle name="Normal 6 12 12" xfId="3408" xr:uid="{00000000-0005-0000-0000-0000A50D0000}"/>
    <cellStyle name="Normal 6 12 2" xfId="3409" xr:uid="{00000000-0005-0000-0000-0000A60D0000}"/>
    <cellStyle name="Normal 6 12 2 2" xfId="3410" xr:uid="{00000000-0005-0000-0000-0000A70D0000}"/>
    <cellStyle name="Normal 6 12 3" xfId="3411" xr:uid="{00000000-0005-0000-0000-0000A80D0000}"/>
    <cellStyle name="Normal 6 12 4" xfId="3412" xr:uid="{00000000-0005-0000-0000-0000A90D0000}"/>
    <cellStyle name="Normal 6 12 5" xfId="3413" xr:uid="{00000000-0005-0000-0000-0000AA0D0000}"/>
    <cellStyle name="Normal 6 12 6" xfId="3414" xr:uid="{00000000-0005-0000-0000-0000AB0D0000}"/>
    <cellStyle name="Normal 6 12 7" xfId="3415" xr:uid="{00000000-0005-0000-0000-0000AC0D0000}"/>
    <cellStyle name="Normal 6 12 8" xfId="3416" xr:uid="{00000000-0005-0000-0000-0000AD0D0000}"/>
    <cellStyle name="Normal 6 12 9" xfId="3417" xr:uid="{00000000-0005-0000-0000-0000AE0D0000}"/>
    <cellStyle name="Normal 6 13" xfId="3418" xr:uid="{00000000-0005-0000-0000-0000AF0D0000}"/>
    <cellStyle name="Normal 6 13 2" xfId="3419" xr:uid="{00000000-0005-0000-0000-0000B00D0000}"/>
    <cellStyle name="Normal 6 13 3" xfId="3420" xr:uid="{00000000-0005-0000-0000-0000B10D0000}"/>
    <cellStyle name="Normal 6 13 4" xfId="3421" xr:uid="{00000000-0005-0000-0000-0000B20D0000}"/>
    <cellStyle name="Normal 6 13 5" xfId="3422" xr:uid="{00000000-0005-0000-0000-0000B30D0000}"/>
    <cellStyle name="Normal 6 13 6" xfId="3423" xr:uid="{00000000-0005-0000-0000-0000B40D0000}"/>
    <cellStyle name="Normal 6 13 7" xfId="3424" xr:uid="{00000000-0005-0000-0000-0000B50D0000}"/>
    <cellStyle name="Normal 6 13 8" xfId="3425" xr:uid="{00000000-0005-0000-0000-0000B60D0000}"/>
    <cellStyle name="Normal 6 13 9" xfId="3426" xr:uid="{00000000-0005-0000-0000-0000B70D0000}"/>
    <cellStyle name="Normal 6 14" xfId="3427" xr:uid="{00000000-0005-0000-0000-0000B80D0000}"/>
    <cellStyle name="Normal 6 15" xfId="3428" xr:uid="{00000000-0005-0000-0000-0000B90D0000}"/>
    <cellStyle name="Normal 6 2" xfId="3429" xr:uid="{00000000-0005-0000-0000-0000BA0D0000}"/>
    <cellStyle name="Normal 6 2 2" xfId="3430" xr:uid="{00000000-0005-0000-0000-0000BB0D0000}"/>
    <cellStyle name="Normal 6 2 3" xfId="3431" xr:uid="{00000000-0005-0000-0000-0000BC0D0000}"/>
    <cellStyle name="Normal 6 2 3 10" xfId="3432" xr:uid="{00000000-0005-0000-0000-0000BD0D0000}"/>
    <cellStyle name="Normal 6 2 3 2" xfId="3433" xr:uid="{00000000-0005-0000-0000-0000BE0D0000}"/>
    <cellStyle name="Normal 6 2 3 3" xfId="3434" xr:uid="{00000000-0005-0000-0000-0000BF0D0000}"/>
    <cellStyle name="Normal 6 2 3 4" xfId="3435" xr:uid="{00000000-0005-0000-0000-0000C00D0000}"/>
    <cellStyle name="Normal 6 2 3 5" xfId="3436" xr:uid="{00000000-0005-0000-0000-0000C10D0000}"/>
    <cellStyle name="Normal 6 2 3 6" xfId="3437" xr:uid="{00000000-0005-0000-0000-0000C20D0000}"/>
    <cellStyle name="Normal 6 2 3 7" xfId="3438" xr:uid="{00000000-0005-0000-0000-0000C30D0000}"/>
    <cellStyle name="Normal 6 2 3 8" xfId="3439" xr:uid="{00000000-0005-0000-0000-0000C40D0000}"/>
    <cellStyle name="Normal 6 2 3 9" xfId="3440" xr:uid="{00000000-0005-0000-0000-0000C50D0000}"/>
    <cellStyle name="Normal 6 2 4" xfId="3441" xr:uid="{00000000-0005-0000-0000-0000C60D0000}"/>
    <cellStyle name="Normal 6 2 4 2" xfId="3442" xr:uid="{00000000-0005-0000-0000-0000C70D0000}"/>
    <cellStyle name="Normal 6 2 4 3" xfId="3443" xr:uid="{00000000-0005-0000-0000-0000C80D0000}"/>
    <cellStyle name="Normal 6 2 4 4" xfId="3444" xr:uid="{00000000-0005-0000-0000-0000C90D0000}"/>
    <cellStyle name="Normal 6 2 4 5" xfId="3445" xr:uid="{00000000-0005-0000-0000-0000CA0D0000}"/>
    <cellStyle name="Normal 6 2 4 6" xfId="3446" xr:uid="{00000000-0005-0000-0000-0000CB0D0000}"/>
    <cellStyle name="Normal 6 2 4 7" xfId="3447" xr:uid="{00000000-0005-0000-0000-0000CC0D0000}"/>
    <cellStyle name="Normal 6 2 4 8" xfId="3448" xr:uid="{00000000-0005-0000-0000-0000CD0D0000}"/>
    <cellStyle name="Normal 6 2 4 9" xfId="3449" xr:uid="{00000000-0005-0000-0000-0000CE0D0000}"/>
    <cellStyle name="Normal 6 2 5" xfId="3450" xr:uid="{00000000-0005-0000-0000-0000CF0D0000}"/>
    <cellStyle name="Normal 6 2 6" xfId="3451" xr:uid="{00000000-0005-0000-0000-0000D00D0000}"/>
    <cellStyle name="Normal 6 2 7" xfId="3452" xr:uid="{00000000-0005-0000-0000-0000D10D0000}"/>
    <cellStyle name="Normal 6 3" xfId="3453" xr:uid="{00000000-0005-0000-0000-0000D20D0000}"/>
    <cellStyle name="Normal 6 4" xfId="3454" xr:uid="{00000000-0005-0000-0000-0000D30D0000}"/>
    <cellStyle name="Normal 6 5" xfId="3455" xr:uid="{00000000-0005-0000-0000-0000D40D0000}"/>
    <cellStyle name="Normal 6 6" xfId="3456" xr:uid="{00000000-0005-0000-0000-0000D50D0000}"/>
    <cellStyle name="Normal 6 7" xfId="3457" xr:uid="{00000000-0005-0000-0000-0000D60D0000}"/>
    <cellStyle name="Normal 6 8" xfId="3458" xr:uid="{00000000-0005-0000-0000-0000D70D0000}"/>
    <cellStyle name="Normal 6 9" xfId="3459" xr:uid="{00000000-0005-0000-0000-0000D80D0000}"/>
    <cellStyle name="Normal 60" xfId="3460" xr:uid="{00000000-0005-0000-0000-0000D90D0000}"/>
    <cellStyle name="Normal 60 2" xfId="3461" xr:uid="{00000000-0005-0000-0000-0000DA0D0000}"/>
    <cellStyle name="Normal 60 2 2" xfId="3462" xr:uid="{00000000-0005-0000-0000-0000DB0D0000}"/>
    <cellStyle name="Normal 60 2 3" xfId="3463" xr:uid="{00000000-0005-0000-0000-0000DC0D0000}"/>
    <cellStyle name="Normal 60 2 3 10" xfId="3464" xr:uid="{00000000-0005-0000-0000-0000DD0D0000}"/>
    <cellStyle name="Normal 60 2 3 2" xfId="3465" xr:uid="{00000000-0005-0000-0000-0000DE0D0000}"/>
    <cellStyle name="Normal 60 2 3 3" xfId="3466" xr:uid="{00000000-0005-0000-0000-0000DF0D0000}"/>
    <cellStyle name="Normal 60 2 3 4" xfId="3467" xr:uid="{00000000-0005-0000-0000-0000E00D0000}"/>
    <cellStyle name="Normal 60 2 3 5" xfId="3468" xr:uid="{00000000-0005-0000-0000-0000E10D0000}"/>
    <cellStyle name="Normal 60 2 3 6" xfId="3469" xr:uid="{00000000-0005-0000-0000-0000E20D0000}"/>
    <cellStyle name="Normal 60 2 3 7" xfId="3470" xr:uid="{00000000-0005-0000-0000-0000E30D0000}"/>
    <cellStyle name="Normal 60 2 3 8" xfId="3471" xr:uid="{00000000-0005-0000-0000-0000E40D0000}"/>
    <cellStyle name="Normal 60 2 3 9" xfId="3472" xr:uid="{00000000-0005-0000-0000-0000E50D0000}"/>
    <cellStyle name="Normal 60 2 4" xfId="3473" xr:uid="{00000000-0005-0000-0000-0000E60D0000}"/>
    <cellStyle name="Normal 60 2 4 2" xfId="3474" xr:uid="{00000000-0005-0000-0000-0000E70D0000}"/>
    <cellStyle name="Normal 60 2 4 3" xfId="3475" xr:uid="{00000000-0005-0000-0000-0000E80D0000}"/>
    <cellStyle name="Normal 60 2 4 4" xfId="3476" xr:uid="{00000000-0005-0000-0000-0000E90D0000}"/>
    <cellStyle name="Normal 60 2 4 5" xfId="3477" xr:uid="{00000000-0005-0000-0000-0000EA0D0000}"/>
    <cellStyle name="Normal 60 2 4 6" xfId="3478" xr:uid="{00000000-0005-0000-0000-0000EB0D0000}"/>
    <cellStyle name="Normal 60 2 4 7" xfId="3479" xr:uid="{00000000-0005-0000-0000-0000EC0D0000}"/>
    <cellStyle name="Normal 60 2 4 8" xfId="3480" xr:uid="{00000000-0005-0000-0000-0000ED0D0000}"/>
    <cellStyle name="Normal 60 2 4 9" xfId="3481" xr:uid="{00000000-0005-0000-0000-0000EE0D0000}"/>
    <cellStyle name="Normal 60 2 5" xfId="3482" xr:uid="{00000000-0005-0000-0000-0000EF0D0000}"/>
    <cellStyle name="Normal 60 2 6" xfId="3483" xr:uid="{00000000-0005-0000-0000-0000F00D0000}"/>
    <cellStyle name="Normal 60 2 7" xfId="3484" xr:uid="{00000000-0005-0000-0000-0000F10D0000}"/>
    <cellStyle name="Normal 60 3" xfId="3485" xr:uid="{00000000-0005-0000-0000-0000F20D0000}"/>
    <cellStyle name="Normal 60 4" xfId="3486" xr:uid="{00000000-0005-0000-0000-0000F30D0000}"/>
    <cellStyle name="Normal 60 5" xfId="3487" xr:uid="{00000000-0005-0000-0000-0000F40D0000}"/>
    <cellStyle name="Normal 60 5 2" xfId="3488" xr:uid="{00000000-0005-0000-0000-0000F50D0000}"/>
    <cellStyle name="Normal 60 5 3" xfId="3489" xr:uid="{00000000-0005-0000-0000-0000F60D0000}"/>
    <cellStyle name="Normal 60 5 4" xfId="3490" xr:uid="{00000000-0005-0000-0000-0000F70D0000}"/>
    <cellStyle name="Normal 60 5 5" xfId="3491" xr:uid="{00000000-0005-0000-0000-0000F80D0000}"/>
    <cellStyle name="Normal 60 5 6" xfId="3492" xr:uid="{00000000-0005-0000-0000-0000F90D0000}"/>
    <cellStyle name="Normal 60 5 7" xfId="3493" xr:uid="{00000000-0005-0000-0000-0000FA0D0000}"/>
    <cellStyle name="Normal 60 5 8" xfId="3494" xr:uid="{00000000-0005-0000-0000-0000FB0D0000}"/>
    <cellStyle name="Normal 60 5 9" xfId="3495" xr:uid="{00000000-0005-0000-0000-0000FC0D0000}"/>
    <cellStyle name="Normal 60 6" xfId="3496" xr:uid="{00000000-0005-0000-0000-0000FD0D0000}"/>
    <cellStyle name="Normal 60 6 2" xfId="3497" xr:uid="{00000000-0005-0000-0000-0000FE0D0000}"/>
    <cellStyle name="Normal 60 6 3" xfId="3498" xr:uid="{00000000-0005-0000-0000-0000FF0D0000}"/>
    <cellStyle name="Normal 60 6 4" xfId="3499" xr:uid="{00000000-0005-0000-0000-0000000E0000}"/>
    <cellStyle name="Normal 60 6 5" xfId="3500" xr:uid="{00000000-0005-0000-0000-0000010E0000}"/>
    <cellStyle name="Normal 60 6 6" xfId="3501" xr:uid="{00000000-0005-0000-0000-0000020E0000}"/>
    <cellStyle name="Normal 60 6 7" xfId="3502" xr:uid="{00000000-0005-0000-0000-0000030E0000}"/>
    <cellStyle name="Normal 60 6 8" xfId="3503" xr:uid="{00000000-0005-0000-0000-0000040E0000}"/>
    <cellStyle name="Normal 60 6 9" xfId="3504" xr:uid="{00000000-0005-0000-0000-0000050E0000}"/>
    <cellStyle name="Normal 60 7" xfId="3505" xr:uid="{00000000-0005-0000-0000-0000060E0000}"/>
    <cellStyle name="Normal 60 8" xfId="3506" xr:uid="{00000000-0005-0000-0000-0000070E0000}"/>
    <cellStyle name="Normal 61" xfId="3507" xr:uid="{00000000-0005-0000-0000-0000080E0000}"/>
    <cellStyle name="Normal 62 2" xfId="3508" xr:uid="{00000000-0005-0000-0000-0000090E0000}"/>
    <cellStyle name="Normal 63 2" xfId="3509" xr:uid="{00000000-0005-0000-0000-00000A0E0000}"/>
    <cellStyle name="Normal 64 2" xfId="3510" xr:uid="{00000000-0005-0000-0000-00000B0E0000}"/>
    <cellStyle name="Normal 65" xfId="3511" xr:uid="{00000000-0005-0000-0000-00000C0E0000}"/>
    <cellStyle name="Normal 66" xfId="3512" xr:uid="{00000000-0005-0000-0000-00000D0E0000}"/>
    <cellStyle name="Normal 67" xfId="3513" xr:uid="{00000000-0005-0000-0000-00000E0E0000}"/>
    <cellStyle name="Normal 68" xfId="3514" xr:uid="{00000000-0005-0000-0000-00000F0E0000}"/>
    <cellStyle name="Normal 68 2" xfId="3515" xr:uid="{00000000-0005-0000-0000-0000100E0000}"/>
    <cellStyle name="Normal 68 3" xfId="3516" xr:uid="{00000000-0005-0000-0000-0000110E0000}"/>
    <cellStyle name="Normal 68 4" xfId="3517" xr:uid="{00000000-0005-0000-0000-0000120E0000}"/>
    <cellStyle name="Normal 68 5" xfId="3518" xr:uid="{00000000-0005-0000-0000-0000130E0000}"/>
    <cellStyle name="Normal 68 6" xfId="3519" xr:uid="{00000000-0005-0000-0000-0000140E0000}"/>
    <cellStyle name="Normal 68 7" xfId="3520" xr:uid="{00000000-0005-0000-0000-0000150E0000}"/>
    <cellStyle name="Normal 68 8" xfId="3521" xr:uid="{00000000-0005-0000-0000-0000160E0000}"/>
    <cellStyle name="Normal 69" xfId="3522" xr:uid="{00000000-0005-0000-0000-0000170E0000}"/>
    <cellStyle name="Normal 69 2" xfId="3523" xr:uid="{00000000-0005-0000-0000-0000180E0000}"/>
    <cellStyle name="Normal 69 3" xfId="3524" xr:uid="{00000000-0005-0000-0000-0000190E0000}"/>
    <cellStyle name="Normal 69 4" xfId="3525" xr:uid="{00000000-0005-0000-0000-00001A0E0000}"/>
    <cellStyle name="Normal 69 5" xfId="3526" xr:uid="{00000000-0005-0000-0000-00001B0E0000}"/>
    <cellStyle name="Normal 69 6" xfId="3527" xr:uid="{00000000-0005-0000-0000-00001C0E0000}"/>
    <cellStyle name="Normal 69 7" xfId="3528" xr:uid="{00000000-0005-0000-0000-00001D0E0000}"/>
    <cellStyle name="Normal 69 8" xfId="3529" xr:uid="{00000000-0005-0000-0000-00001E0E0000}"/>
    <cellStyle name="Normal 7" xfId="3530" xr:uid="{00000000-0005-0000-0000-00001F0E0000}"/>
    <cellStyle name="Normal 7 10" xfId="3531" xr:uid="{00000000-0005-0000-0000-0000200E0000}"/>
    <cellStyle name="Normal 7 11" xfId="3532" xr:uid="{00000000-0005-0000-0000-0000210E0000}"/>
    <cellStyle name="Normal 7 12" xfId="3533" xr:uid="{00000000-0005-0000-0000-0000220E0000}"/>
    <cellStyle name="Normal 7 12 2" xfId="3534" xr:uid="{00000000-0005-0000-0000-0000230E0000}"/>
    <cellStyle name="Normal 7 12 2 2" xfId="3535" xr:uid="{00000000-0005-0000-0000-0000240E0000}"/>
    <cellStyle name="Normal 7 12 3" xfId="3536" xr:uid="{00000000-0005-0000-0000-0000250E0000}"/>
    <cellStyle name="Normal 7 12 4" xfId="3537" xr:uid="{00000000-0005-0000-0000-0000260E0000}"/>
    <cellStyle name="Normal 7 12 5" xfId="3538" xr:uid="{00000000-0005-0000-0000-0000270E0000}"/>
    <cellStyle name="Normal 7 13" xfId="3539" xr:uid="{00000000-0005-0000-0000-0000280E0000}"/>
    <cellStyle name="Normal 7 13 2" xfId="3540" xr:uid="{00000000-0005-0000-0000-0000290E0000}"/>
    <cellStyle name="Normal 7 14" xfId="3541" xr:uid="{00000000-0005-0000-0000-00002A0E0000}"/>
    <cellStyle name="Normal 7 15" xfId="3542" xr:uid="{00000000-0005-0000-0000-00002B0E0000}"/>
    <cellStyle name="Normal 7 2" xfId="3543" xr:uid="{00000000-0005-0000-0000-00002C0E0000}"/>
    <cellStyle name="Normal 7 3" xfId="3544" xr:uid="{00000000-0005-0000-0000-00002D0E0000}"/>
    <cellStyle name="Normal 7 4" xfId="3545" xr:uid="{00000000-0005-0000-0000-00002E0E0000}"/>
    <cellStyle name="Normal 7 5" xfId="3546" xr:uid="{00000000-0005-0000-0000-00002F0E0000}"/>
    <cellStyle name="Normal 7 6" xfId="3547" xr:uid="{00000000-0005-0000-0000-0000300E0000}"/>
    <cellStyle name="Normal 7 7" xfId="3548" xr:uid="{00000000-0005-0000-0000-0000310E0000}"/>
    <cellStyle name="Normal 7 8" xfId="3549" xr:uid="{00000000-0005-0000-0000-0000320E0000}"/>
    <cellStyle name="Normal 7 9" xfId="3550" xr:uid="{00000000-0005-0000-0000-0000330E0000}"/>
    <cellStyle name="Normal 70" xfId="3551" xr:uid="{00000000-0005-0000-0000-0000340E0000}"/>
    <cellStyle name="Normal 70 2" xfId="3552" xr:uid="{00000000-0005-0000-0000-0000350E0000}"/>
    <cellStyle name="Normal 70 3" xfId="3553" xr:uid="{00000000-0005-0000-0000-0000360E0000}"/>
    <cellStyle name="Normal 70 4" xfId="3554" xr:uid="{00000000-0005-0000-0000-0000370E0000}"/>
    <cellStyle name="Normal 70 5" xfId="3555" xr:uid="{00000000-0005-0000-0000-0000380E0000}"/>
    <cellStyle name="Normal 70 6" xfId="3556" xr:uid="{00000000-0005-0000-0000-0000390E0000}"/>
    <cellStyle name="Normal 70 7" xfId="3557" xr:uid="{00000000-0005-0000-0000-00003A0E0000}"/>
    <cellStyle name="Normal 70 8" xfId="3558" xr:uid="{00000000-0005-0000-0000-00003B0E0000}"/>
    <cellStyle name="Normal 71" xfId="3559" xr:uid="{00000000-0005-0000-0000-00003C0E0000}"/>
    <cellStyle name="Normal 71 2" xfId="3560" xr:uid="{00000000-0005-0000-0000-00003D0E0000}"/>
    <cellStyle name="Normal 71 3" xfId="3561" xr:uid="{00000000-0005-0000-0000-00003E0E0000}"/>
    <cellStyle name="Normal 71 4" xfId="3562" xr:uid="{00000000-0005-0000-0000-00003F0E0000}"/>
    <cellStyle name="Normal 71 5" xfId="3563" xr:uid="{00000000-0005-0000-0000-0000400E0000}"/>
    <cellStyle name="Normal 71 6" xfId="3564" xr:uid="{00000000-0005-0000-0000-0000410E0000}"/>
    <cellStyle name="Normal 71 7" xfId="3565" xr:uid="{00000000-0005-0000-0000-0000420E0000}"/>
    <cellStyle name="Normal 71 8" xfId="3566" xr:uid="{00000000-0005-0000-0000-0000430E0000}"/>
    <cellStyle name="Normal 72" xfId="3567" xr:uid="{00000000-0005-0000-0000-0000440E0000}"/>
    <cellStyle name="Normal 73" xfId="3568" xr:uid="{00000000-0005-0000-0000-0000450E0000}"/>
    <cellStyle name="Normal 73 2" xfId="3569" xr:uid="{00000000-0005-0000-0000-0000460E0000}"/>
    <cellStyle name="Normal 73 3" xfId="3570" xr:uid="{00000000-0005-0000-0000-0000470E0000}"/>
    <cellStyle name="Normal 73 4" xfId="3571" xr:uid="{00000000-0005-0000-0000-0000480E0000}"/>
    <cellStyle name="Normal 73 5" xfId="3572" xr:uid="{00000000-0005-0000-0000-0000490E0000}"/>
    <cellStyle name="Normal 73 6" xfId="3573" xr:uid="{00000000-0005-0000-0000-00004A0E0000}"/>
    <cellStyle name="Normal 73 7" xfId="3574" xr:uid="{00000000-0005-0000-0000-00004B0E0000}"/>
    <cellStyle name="Normal 73 8" xfId="3575" xr:uid="{00000000-0005-0000-0000-00004C0E0000}"/>
    <cellStyle name="Normal 74" xfId="3576" xr:uid="{00000000-0005-0000-0000-00004D0E0000}"/>
    <cellStyle name="Normal 74 2" xfId="3577" xr:uid="{00000000-0005-0000-0000-00004E0E0000}"/>
    <cellStyle name="Normal 74 3" xfId="3578" xr:uid="{00000000-0005-0000-0000-00004F0E0000}"/>
    <cellStyle name="Normal 74 4" xfId="3579" xr:uid="{00000000-0005-0000-0000-0000500E0000}"/>
    <cellStyle name="Normal 74 5" xfId="3580" xr:uid="{00000000-0005-0000-0000-0000510E0000}"/>
    <cellStyle name="Normal 74 6" xfId="3581" xr:uid="{00000000-0005-0000-0000-0000520E0000}"/>
    <cellStyle name="Normal 74 7" xfId="3582" xr:uid="{00000000-0005-0000-0000-0000530E0000}"/>
    <cellStyle name="Normal 74 8" xfId="3583" xr:uid="{00000000-0005-0000-0000-0000540E0000}"/>
    <cellStyle name="Normal 75" xfId="3584" xr:uid="{00000000-0005-0000-0000-0000550E0000}"/>
    <cellStyle name="Normal 75 2" xfId="3585" xr:uid="{00000000-0005-0000-0000-0000560E0000}"/>
    <cellStyle name="Normal 75 3" xfId="3586" xr:uid="{00000000-0005-0000-0000-0000570E0000}"/>
    <cellStyle name="Normal 75 4" xfId="3587" xr:uid="{00000000-0005-0000-0000-0000580E0000}"/>
    <cellStyle name="Normal 75 5" xfId="3588" xr:uid="{00000000-0005-0000-0000-0000590E0000}"/>
    <cellStyle name="Normal 75 6" xfId="3589" xr:uid="{00000000-0005-0000-0000-00005A0E0000}"/>
    <cellStyle name="Normal 75 7" xfId="3590" xr:uid="{00000000-0005-0000-0000-00005B0E0000}"/>
    <cellStyle name="Normal 75 8" xfId="3591" xr:uid="{00000000-0005-0000-0000-00005C0E0000}"/>
    <cellStyle name="Normal 76" xfId="3592" xr:uid="{00000000-0005-0000-0000-00005D0E0000}"/>
    <cellStyle name="Normal 76 2" xfId="3593" xr:uid="{00000000-0005-0000-0000-00005E0E0000}"/>
    <cellStyle name="Normal 76 3" xfId="3594" xr:uid="{00000000-0005-0000-0000-00005F0E0000}"/>
    <cellStyle name="Normal 76 4" xfId="3595" xr:uid="{00000000-0005-0000-0000-0000600E0000}"/>
    <cellStyle name="Normal 76 5" xfId="3596" xr:uid="{00000000-0005-0000-0000-0000610E0000}"/>
    <cellStyle name="Normal 76 6" xfId="3597" xr:uid="{00000000-0005-0000-0000-0000620E0000}"/>
    <cellStyle name="Normal 76 7" xfId="3598" xr:uid="{00000000-0005-0000-0000-0000630E0000}"/>
    <cellStyle name="Normal 76 8" xfId="3599" xr:uid="{00000000-0005-0000-0000-0000640E0000}"/>
    <cellStyle name="Normal 77" xfId="3600" xr:uid="{00000000-0005-0000-0000-0000650E0000}"/>
    <cellStyle name="Normal 77 10" xfId="3601" xr:uid="{00000000-0005-0000-0000-0000660E0000}"/>
    <cellStyle name="Normal 77 11" xfId="3602" xr:uid="{00000000-0005-0000-0000-0000670E0000}"/>
    <cellStyle name="Normal 77 12" xfId="3603" xr:uid="{00000000-0005-0000-0000-0000680E0000}"/>
    <cellStyle name="Normal 77 13" xfId="3604" xr:uid="{00000000-0005-0000-0000-0000690E0000}"/>
    <cellStyle name="Normal 77 2" xfId="3605" xr:uid="{00000000-0005-0000-0000-00006A0E0000}"/>
    <cellStyle name="Normal 77 2 2" xfId="3606" xr:uid="{00000000-0005-0000-0000-00006B0E0000}"/>
    <cellStyle name="Normal 77 2 2 2" xfId="3607" xr:uid="{00000000-0005-0000-0000-00006C0E0000}"/>
    <cellStyle name="Normal 77 2 2 3" xfId="3608" xr:uid="{00000000-0005-0000-0000-00006D0E0000}"/>
    <cellStyle name="Normal 77 2 2 4" xfId="3609" xr:uid="{00000000-0005-0000-0000-00006E0E0000}"/>
    <cellStyle name="Normal 77 2 2 5" xfId="3610" xr:uid="{00000000-0005-0000-0000-00006F0E0000}"/>
    <cellStyle name="Normal 77 2 2 6" xfId="3611" xr:uid="{00000000-0005-0000-0000-0000700E0000}"/>
    <cellStyle name="Normal 77 2 2 7" xfId="3612" xr:uid="{00000000-0005-0000-0000-0000710E0000}"/>
    <cellStyle name="Normal 77 2 2 8" xfId="3613" xr:uid="{00000000-0005-0000-0000-0000720E0000}"/>
    <cellStyle name="Normal 77 2 3" xfId="3614" xr:uid="{00000000-0005-0000-0000-0000730E0000}"/>
    <cellStyle name="Normal 77 2 3 2" xfId="3615" xr:uid="{00000000-0005-0000-0000-0000740E0000}"/>
    <cellStyle name="Normal 77 2 3 3" xfId="3616" xr:uid="{00000000-0005-0000-0000-0000750E0000}"/>
    <cellStyle name="Normal 77 2 3 4" xfId="3617" xr:uid="{00000000-0005-0000-0000-0000760E0000}"/>
    <cellStyle name="Normal 77 2 3 5" xfId="3618" xr:uid="{00000000-0005-0000-0000-0000770E0000}"/>
    <cellStyle name="Normal 77 2 3 6" xfId="3619" xr:uid="{00000000-0005-0000-0000-0000780E0000}"/>
    <cellStyle name="Normal 77 2 3 7" xfId="3620" xr:uid="{00000000-0005-0000-0000-0000790E0000}"/>
    <cellStyle name="Normal 77 2 3 8" xfId="3621" xr:uid="{00000000-0005-0000-0000-00007A0E0000}"/>
    <cellStyle name="Normal 77 3" xfId="3622" xr:uid="{00000000-0005-0000-0000-00007B0E0000}"/>
    <cellStyle name="Normal 77 3 2" xfId="3623" xr:uid="{00000000-0005-0000-0000-00007C0E0000}"/>
    <cellStyle name="Normal 77 3 2 2" xfId="3624" xr:uid="{00000000-0005-0000-0000-00007D0E0000}"/>
    <cellStyle name="Normal 77 3 2 3" xfId="3625" xr:uid="{00000000-0005-0000-0000-00007E0E0000}"/>
    <cellStyle name="Normal 77 3 2 4" xfId="3626" xr:uid="{00000000-0005-0000-0000-00007F0E0000}"/>
    <cellStyle name="Normal 77 3 2 5" xfId="3627" xr:uid="{00000000-0005-0000-0000-0000800E0000}"/>
    <cellStyle name="Normal 77 3 2 6" xfId="3628" xr:uid="{00000000-0005-0000-0000-0000810E0000}"/>
    <cellStyle name="Normal 77 3 2 7" xfId="3629" xr:uid="{00000000-0005-0000-0000-0000820E0000}"/>
    <cellStyle name="Normal 77 3 2 8" xfId="3630" xr:uid="{00000000-0005-0000-0000-0000830E0000}"/>
    <cellStyle name="Normal 77 4" xfId="3631" xr:uid="{00000000-0005-0000-0000-0000840E0000}"/>
    <cellStyle name="Normal 77 4 2" xfId="3632" xr:uid="{00000000-0005-0000-0000-0000850E0000}"/>
    <cellStyle name="Normal 77 4 3" xfId="3633" xr:uid="{00000000-0005-0000-0000-0000860E0000}"/>
    <cellStyle name="Normal 77 4 4" xfId="3634" xr:uid="{00000000-0005-0000-0000-0000870E0000}"/>
    <cellStyle name="Normal 77 4 5" xfId="3635" xr:uid="{00000000-0005-0000-0000-0000880E0000}"/>
    <cellStyle name="Normal 77 4 6" xfId="3636" xr:uid="{00000000-0005-0000-0000-0000890E0000}"/>
    <cellStyle name="Normal 77 4 7" xfId="3637" xr:uid="{00000000-0005-0000-0000-00008A0E0000}"/>
    <cellStyle name="Normal 77 4 8" xfId="3638" xr:uid="{00000000-0005-0000-0000-00008B0E0000}"/>
    <cellStyle name="Normal 77 5" xfId="3639" xr:uid="{00000000-0005-0000-0000-00008C0E0000}"/>
    <cellStyle name="Normal 77 5 2" xfId="3640" xr:uid="{00000000-0005-0000-0000-00008D0E0000}"/>
    <cellStyle name="Normal 77 5 3" xfId="3641" xr:uid="{00000000-0005-0000-0000-00008E0E0000}"/>
    <cellStyle name="Normal 77 5 4" xfId="3642" xr:uid="{00000000-0005-0000-0000-00008F0E0000}"/>
    <cellStyle name="Normal 77 5 5" xfId="3643" xr:uid="{00000000-0005-0000-0000-0000900E0000}"/>
    <cellStyle name="Normal 77 5 6" xfId="3644" xr:uid="{00000000-0005-0000-0000-0000910E0000}"/>
    <cellStyle name="Normal 77 5 7" xfId="3645" xr:uid="{00000000-0005-0000-0000-0000920E0000}"/>
    <cellStyle name="Normal 77 5 8" xfId="3646" xr:uid="{00000000-0005-0000-0000-0000930E0000}"/>
    <cellStyle name="Normal 77 6" xfId="3647" xr:uid="{00000000-0005-0000-0000-0000940E0000}"/>
    <cellStyle name="Normal 77 6 2" xfId="3648" xr:uid="{00000000-0005-0000-0000-0000950E0000}"/>
    <cellStyle name="Normal 77 6 3" xfId="3649" xr:uid="{00000000-0005-0000-0000-0000960E0000}"/>
    <cellStyle name="Normal 77 6 4" xfId="3650" xr:uid="{00000000-0005-0000-0000-0000970E0000}"/>
    <cellStyle name="Normal 77 6 5" xfId="3651" xr:uid="{00000000-0005-0000-0000-0000980E0000}"/>
    <cellStyle name="Normal 77 6 6" xfId="3652" xr:uid="{00000000-0005-0000-0000-0000990E0000}"/>
    <cellStyle name="Normal 77 6 7" xfId="3653" xr:uid="{00000000-0005-0000-0000-00009A0E0000}"/>
    <cellStyle name="Normal 77 6 8" xfId="3654" xr:uid="{00000000-0005-0000-0000-00009B0E0000}"/>
    <cellStyle name="Normal 77 7" xfId="3655" xr:uid="{00000000-0005-0000-0000-00009C0E0000}"/>
    <cellStyle name="Normal 77 8" xfId="3656" xr:uid="{00000000-0005-0000-0000-00009D0E0000}"/>
    <cellStyle name="Normal 77 9" xfId="3657" xr:uid="{00000000-0005-0000-0000-00009E0E0000}"/>
    <cellStyle name="Normal 8" xfId="3658" xr:uid="{00000000-0005-0000-0000-00009F0E0000}"/>
    <cellStyle name="Normal 8 10" xfId="3659" xr:uid="{00000000-0005-0000-0000-0000A00E0000}"/>
    <cellStyle name="Normal 8 11" xfId="3660" xr:uid="{00000000-0005-0000-0000-0000A10E0000}"/>
    <cellStyle name="Normal 8 12" xfId="3661" xr:uid="{00000000-0005-0000-0000-0000A20E0000}"/>
    <cellStyle name="Normal 8 12 2" xfId="3662" xr:uid="{00000000-0005-0000-0000-0000A30E0000}"/>
    <cellStyle name="Normal 8 12 2 2" xfId="3663" xr:uid="{00000000-0005-0000-0000-0000A40E0000}"/>
    <cellStyle name="Normal 8 12 3" xfId="3664" xr:uid="{00000000-0005-0000-0000-0000A50E0000}"/>
    <cellStyle name="Normal 8 12 4" xfId="3665" xr:uid="{00000000-0005-0000-0000-0000A60E0000}"/>
    <cellStyle name="Normal 8 12 5" xfId="3666" xr:uid="{00000000-0005-0000-0000-0000A70E0000}"/>
    <cellStyle name="Normal 8 13" xfId="3667" xr:uid="{00000000-0005-0000-0000-0000A80E0000}"/>
    <cellStyle name="Normal 8 13 2" xfId="3668" xr:uid="{00000000-0005-0000-0000-0000A90E0000}"/>
    <cellStyle name="Normal 8 14" xfId="3669" xr:uid="{00000000-0005-0000-0000-0000AA0E0000}"/>
    <cellStyle name="Normal 8 15" xfId="3670" xr:uid="{00000000-0005-0000-0000-0000AB0E0000}"/>
    <cellStyle name="Normal 8 2" xfId="3671" xr:uid="{00000000-0005-0000-0000-0000AC0E0000}"/>
    <cellStyle name="Normal 8 3" xfId="3672" xr:uid="{00000000-0005-0000-0000-0000AD0E0000}"/>
    <cellStyle name="Normal 8 4" xfId="3673" xr:uid="{00000000-0005-0000-0000-0000AE0E0000}"/>
    <cellStyle name="Normal 8 5" xfId="3674" xr:uid="{00000000-0005-0000-0000-0000AF0E0000}"/>
    <cellStyle name="Normal 8 6" xfId="3675" xr:uid="{00000000-0005-0000-0000-0000B00E0000}"/>
    <cellStyle name="Normal 8 7" xfId="3676" xr:uid="{00000000-0005-0000-0000-0000B10E0000}"/>
    <cellStyle name="Normal 8 8" xfId="3677" xr:uid="{00000000-0005-0000-0000-0000B20E0000}"/>
    <cellStyle name="Normal 8 9" xfId="3678" xr:uid="{00000000-0005-0000-0000-0000B30E0000}"/>
    <cellStyle name="Normal 9" xfId="3679" xr:uid="{00000000-0005-0000-0000-0000B40E0000}"/>
    <cellStyle name="Normal 9 10" xfId="3680" xr:uid="{00000000-0005-0000-0000-0000B50E0000}"/>
    <cellStyle name="Normal 9 10 2" xfId="3681" xr:uid="{00000000-0005-0000-0000-0000B60E0000}"/>
    <cellStyle name="Normal 9 10 2 10" xfId="3682" xr:uid="{00000000-0005-0000-0000-0000B70E0000}"/>
    <cellStyle name="Normal 9 10 2 11" xfId="3683" xr:uid="{00000000-0005-0000-0000-0000B80E0000}"/>
    <cellStyle name="Normal 9 10 2 12" xfId="3684" xr:uid="{00000000-0005-0000-0000-0000B90E0000}"/>
    <cellStyle name="Normal 9 10 2 2" xfId="3685" xr:uid="{00000000-0005-0000-0000-0000BA0E0000}"/>
    <cellStyle name="Normal 9 10 2 2 2" xfId="3686" xr:uid="{00000000-0005-0000-0000-0000BB0E0000}"/>
    <cellStyle name="Normal 9 10 2 2 2 2" xfId="3687" xr:uid="{00000000-0005-0000-0000-0000BC0E0000}"/>
    <cellStyle name="Normal 9 10 2 2 2 3" xfId="3688" xr:uid="{00000000-0005-0000-0000-0000BD0E0000}"/>
    <cellStyle name="Normal 9 10 2 2 2 4" xfId="3689" xr:uid="{00000000-0005-0000-0000-0000BE0E0000}"/>
    <cellStyle name="Normal 9 10 2 2 2 5" xfId="3690" xr:uid="{00000000-0005-0000-0000-0000BF0E0000}"/>
    <cellStyle name="Normal 9 10 2 2 2 6" xfId="3691" xr:uid="{00000000-0005-0000-0000-0000C00E0000}"/>
    <cellStyle name="Normal 9 10 2 2 2 7" xfId="3692" xr:uid="{00000000-0005-0000-0000-0000C10E0000}"/>
    <cellStyle name="Normal 9 10 2 2 2 8" xfId="3693" xr:uid="{00000000-0005-0000-0000-0000C20E0000}"/>
    <cellStyle name="Normal 9 10 2 3" xfId="3694" xr:uid="{00000000-0005-0000-0000-0000C30E0000}"/>
    <cellStyle name="Normal 9 10 2 3 2" xfId="3695" xr:uid="{00000000-0005-0000-0000-0000C40E0000}"/>
    <cellStyle name="Normal 9 10 2 3 3" xfId="3696" xr:uid="{00000000-0005-0000-0000-0000C50E0000}"/>
    <cellStyle name="Normal 9 10 2 3 4" xfId="3697" xr:uid="{00000000-0005-0000-0000-0000C60E0000}"/>
    <cellStyle name="Normal 9 10 2 3 5" xfId="3698" xr:uid="{00000000-0005-0000-0000-0000C70E0000}"/>
    <cellStyle name="Normal 9 10 2 3 6" xfId="3699" xr:uid="{00000000-0005-0000-0000-0000C80E0000}"/>
    <cellStyle name="Normal 9 10 2 3 7" xfId="3700" xr:uid="{00000000-0005-0000-0000-0000C90E0000}"/>
    <cellStyle name="Normal 9 10 2 3 8" xfId="3701" xr:uid="{00000000-0005-0000-0000-0000CA0E0000}"/>
    <cellStyle name="Normal 9 10 2 4" xfId="3702" xr:uid="{00000000-0005-0000-0000-0000CB0E0000}"/>
    <cellStyle name="Normal 9 10 2 4 2" xfId="3703" xr:uid="{00000000-0005-0000-0000-0000CC0E0000}"/>
    <cellStyle name="Normal 9 10 2 4 3" xfId="3704" xr:uid="{00000000-0005-0000-0000-0000CD0E0000}"/>
    <cellStyle name="Normal 9 10 2 4 4" xfId="3705" xr:uid="{00000000-0005-0000-0000-0000CE0E0000}"/>
    <cellStyle name="Normal 9 10 2 4 5" xfId="3706" xr:uid="{00000000-0005-0000-0000-0000CF0E0000}"/>
    <cellStyle name="Normal 9 10 2 4 6" xfId="3707" xr:uid="{00000000-0005-0000-0000-0000D00E0000}"/>
    <cellStyle name="Normal 9 10 2 4 7" xfId="3708" xr:uid="{00000000-0005-0000-0000-0000D10E0000}"/>
    <cellStyle name="Normal 9 10 2 4 8" xfId="3709" xr:uid="{00000000-0005-0000-0000-0000D20E0000}"/>
    <cellStyle name="Normal 9 10 2 5" xfId="3710" xr:uid="{00000000-0005-0000-0000-0000D30E0000}"/>
    <cellStyle name="Normal 9 10 2 5 2" xfId="3711" xr:uid="{00000000-0005-0000-0000-0000D40E0000}"/>
    <cellStyle name="Normal 9 10 2 5 3" xfId="3712" xr:uid="{00000000-0005-0000-0000-0000D50E0000}"/>
    <cellStyle name="Normal 9 10 2 5 4" xfId="3713" xr:uid="{00000000-0005-0000-0000-0000D60E0000}"/>
    <cellStyle name="Normal 9 10 2 5 5" xfId="3714" xr:uid="{00000000-0005-0000-0000-0000D70E0000}"/>
    <cellStyle name="Normal 9 10 2 5 6" xfId="3715" xr:uid="{00000000-0005-0000-0000-0000D80E0000}"/>
    <cellStyle name="Normal 9 10 2 5 7" xfId="3716" xr:uid="{00000000-0005-0000-0000-0000D90E0000}"/>
    <cellStyle name="Normal 9 10 2 5 8" xfId="3717" xr:uid="{00000000-0005-0000-0000-0000DA0E0000}"/>
    <cellStyle name="Normal 9 10 2 6" xfId="3718" xr:uid="{00000000-0005-0000-0000-0000DB0E0000}"/>
    <cellStyle name="Normal 9 10 2 7" xfId="3719" xr:uid="{00000000-0005-0000-0000-0000DC0E0000}"/>
    <cellStyle name="Normal 9 10 2 8" xfId="3720" xr:uid="{00000000-0005-0000-0000-0000DD0E0000}"/>
    <cellStyle name="Normal 9 10 2 9" xfId="3721" xr:uid="{00000000-0005-0000-0000-0000DE0E0000}"/>
    <cellStyle name="Normal 9 10 3" xfId="3722" xr:uid="{00000000-0005-0000-0000-0000DF0E0000}"/>
    <cellStyle name="Normal 9 10 3 2" xfId="3723" xr:uid="{00000000-0005-0000-0000-0000E00E0000}"/>
    <cellStyle name="Normal 9 10 3 3" xfId="3724" xr:uid="{00000000-0005-0000-0000-0000E10E0000}"/>
    <cellStyle name="Normal 9 10 3 4" xfId="3725" xr:uid="{00000000-0005-0000-0000-0000E20E0000}"/>
    <cellStyle name="Normal 9 10 3 5" xfId="3726" xr:uid="{00000000-0005-0000-0000-0000E30E0000}"/>
    <cellStyle name="Normal 9 10 3 6" xfId="3727" xr:uid="{00000000-0005-0000-0000-0000E40E0000}"/>
    <cellStyle name="Normal 9 10 3 7" xfId="3728" xr:uid="{00000000-0005-0000-0000-0000E50E0000}"/>
    <cellStyle name="Normal 9 10 3 8" xfId="3729" xr:uid="{00000000-0005-0000-0000-0000E60E0000}"/>
    <cellStyle name="Normal 9 10 3 9" xfId="3730" xr:uid="{00000000-0005-0000-0000-0000E70E0000}"/>
    <cellStyle name="Normal 9 10 4" xfId="3731" xr:uid="{00000000-0005-0000-0000-0000E80E0000}"/>
    <cellStyle name="Normal 9 10 5" xfId="3732" xr:uid="{00000000-0005-0000-0000-0000E90E0000}"/>
    <cellStyle name="Normal 9 11" xfId="3733" xr:uid="{00000000-0005-0000-0000-0000EA0E0000}"/>
    <cellStyle name="Normal 9 11 2" xfId="3734" xr:uid="{00000000-0005-0000-0000-0000EB0E0000}"/>
    <cellStyle name="Normal 9 11 2 2" xfId="3735" xr:uid="{00000000-0005-0000-0000-0000EC0E0000}"/>
    <cellStyle name="Normal 9 11 2 3" xfId="3736" xr:uid="{00000000-0005-0000-0000-0000ED0E0000}"/>
    <cellStyle name="Normal 9 11 2 4" xfId="3737" xr:uid="{00000000-0005-0000-0000-0000EE0E0000}"/>
    <cellStyle name="Normal 9 11 2 5" xfId="3738" xr:uid="{00000000-0005-0000-0000-0000EF0E0000}"/>
    <cellStyle name="Normal 9 11 2 6" xfId="3739" xr:uid="{00000000-0005-0000-0000-0000F00E0000}"/>
    <cellStyle name="Normal 9 11 2 7" xfId="3740" xr:uid="{00000000-0005-0000-0000-0000F10E0000}"/>
    <cellStyle name="Normal 9 11 2 8" xfId="3741" xr:uid="{00000000-0005-0000-0000-0000F20E0000}"/>
    <cellStyle name="Normal 9 12" xfId="3742" xr:uid="{00000000-0005-0000-0000-0000F30E0000}"/>
    <cellStyle name="Normal 9 12 2" xfId="3743" xr:uid="{00000000-0005-0000-0000-0000F40E0000}"/>
    <cellStyle name="Normal 9 12 3" xfId="3744" xr:uid="{00000000-0005-0000-0000-0000F50E0000}"/>
    <cellStyle name="Normal 9 12 4" xfId="3745" xr:uid="{00000000-0005-0000-0000-0000F60E0000}"/>
    <cellStyle name="Normal 9 12 5" xfId="3746" xr:uid="{00000000-0005-0000-0000-0000F70E0000}"/>
    <cellStyle name="Normal 9 12 6" xfId="3747" xr:uid="{00000000-0005-0000-0000-0000F80E0000}"/>
    <cellStyle name="Normal 9 12 7" xfId="3748" xr:uid="{00000000-0005-0000-0000-0000F90E0000}"/>
    <cellStyle name="Normal 9 12 8" xfId="3749" xr:uid="{00000000-0005-0000-0000-0000FA0E0000}"/>
    <cellStyle name="Normal 9 13" xfId="3750" xr:uid="{00000000-0005-0000-0000-0000FB0E0000}"/>
    <cellStyle name="Normal 9 13 2" xfId="3751" xr:uid="{00000000-0005-0000-0000-0000FC0E0000}"/>
    <cellStyle name="Normal 9 13 3" xfId="3752" xr:uid="{00000000-0005-0000-0000-0000FD0E0000}"/>
    <cellStyle name="Normal 9 13 4" xfId="3753" xr:uid="{00000000-0005-0000-0000-0000FE0E0000}"/>
    <cellStyle name="Normal 9 13 5" xfId="3754" xr:uid="{00000000-0005-0000-0000-0000FF0E0000}"/>
    <cellStyle name="Normal 9 13 6" xfId="3755" xr:uid="{00000000-0005-0000-0000-0000000F0000}"/>
    <cellStyle name="Normal 9 13 7" xfId="3756" xr:uid="{00000000-0005-0000-0000-0000010F0000}"/>
    <cellStyle name="Normal 9 13 8" xfId="3757" xr:uid="{00000000-0005-0000-0000-0000020F0000}"/>
    <cellStyle name="Normal 9 14" xfId="3758" xr:uid="{00000000-0005-0000-0000-0000030F0000}"/>
    <cellStyle name="Normal 9 14 2" xfId="3759" xr:uid="{00000000-0005-0000-0000-0000040F0000}"/>
    <cellStyle name="Normal 9 14 3" xfId="3760" xr:uid="{00000000-0005-0000-0000-0000050F0000}"/>
    <cellStyle name="Normal 9 14 4" xfId="3761" xr:uid="{00000000-0005-0000-0000-0000060F0000}"/>
    <cellStyle name="Normal 9 14 5" xfId="3762" xr:uid="{00000000-0005-0000-0000-0000070F0000}"/>
    <cellStyle name="Normal 9 14 6" xfId="3763" xr:uid="{00000000-0005-0000-0000-0000080F0000}"/>
    <cellStyle name="Normal 9 14 7" xfId="3764" xr:uid="{00000000-0005-0000-0000-0000090F0000}"/>
    <cellStyle name="Normal 9 14 8" xfId="3765" xr:uid="{00000000-0005-0000-0000-00000A0F0000}"/>
    <cellStyle name="Normal 9 2" xfId="3766" xr:uid="{00000000-0005-0000-0000-00000B0F0000}"/>
    <cellStyle name="Normal 9 3" xfId="3767" xr:uid="{00000000-0005-0000-0000-00000C0F0000}"/>
    <cellStyle name="Normal 9 4" xfId="3768" xr:uid="{00000000-0005-0000-0000-00000D0F0000}"/>
    <cellStyle name="Normal 9 5" xfId="3769" xr:uid="{00000000-0005-0000-0000-00000E0F0000}"/>
    <cellStyle name="Normal 9 6" xfId="3770" xr:uid="{00000000-0005-0000-0000-00000F0F0000}"/>
    <cellStyle name="Normal 9 7" xfId="3771" xr:uid="{00000000-0005-0000-0000-0000100F0000}"/>
    <cellStyle name="Normal 9 8" xfId="3772" xr:uid="{00000000-0005-0000-0000-0000110F0000}"/>
    <cellStyle name="Normal 9 9" xfId="3773" xr:uid="{00000000-0005-0000-0000-0000120F0000}"/>
    <cellStyle name="Normal_# 41-Market &amp;Trends" xfId="3774" xr:uid="{00000000-0005-0000-0000-0000130F0000}"/>
    <cellStyle name="Note" xfId="62" xr:uid="{00000000-0005-0000-0000-0000140F0000}"/>
    <cellStyle name="Note 10" xfId="3775" xr:uid="{00000000-0005-0000-0000-0000150F0000}"/>
    <cellStyle name="Note 10 2" xfId="3776" xr:uid="{00000000-0005-0000-0000-0000160F0000}"/>
    <cellStyle name="Note 10 2 2" xfId="3777" xr:uid="{00000000-0005-0000-0000-0000170F0000}"/>
    <cellStyle name="Note 10 2 2 2" xfId="9728" xr:uid="{00000000-0005-0000-0000-0000180F0000}"/>
    <cellStyle name="Note 10 2 2 3" xfId="9723" xr:uid="{00000000-0005-0000-0000-0000190F0000}"/>
    <cellStyle name="Note 10 2 3" xfId="9727" xr:uid="{00000000-0005-0000-0000-00001A0F0000}"/>
    <cellStyle name="Note 10 2 4" xfId="9724" xr:uid="{00000000-0005-0000-0000-00001B0F0000}"/>
    <cellStyle name="Note 10 3" xfId="3778" xr:uid="{00000000-0005-0000-0000-00001C0F0000}"/>
    <cellStyle name="Note 10 3 2" xfId="3779" xr:uid="{00000000-0005-0000-0000-00001D0F0000}"/>
    <cellStyle name="Note 10 3 2 2" xfId="9730" xr:uid="{00000000-0005-0000-0000-00001E0F0000}"/>
    <cellStyle name="Note 10 3 2 3" xfId="9721" xr:uid="{00000000-0005-0000-0000-00001F0F0000}"/>
    <cellStyle name="Note 10 3 3" xfId="9729" xr:uid="{00000000-0005-0000-0000-0000200F0000}"/>
    <cellStyle name="Note 10 3 4" xfId="9722" xr:uid="{00000000-0005-0000-0000-0000210F0000}"/>
    <cellStyle name="Note 10 4" xfId="3780" xr:uid="{00000000-0005-0000-0000-0000220F0000}"/>
    <cellStyle name="Note 10 4 2" xfId="9731" xr:uid="{00000000-0005-0000-0000-0000230F0000}"/>
    <cellStyle name="Note 10 4 3" xfId="9720" xr:uid="{00000000-0005-0000-0000-0000240F0000}"/>
    <cellStyle name="Note 10 5" xfId="9726" xr:uid="{00000000-0005-0000-0000-0000250F0000}"/>
    <cellStyle name="Note 10 6" xfId="9725" xr:uid="{00000000-0005-0000-0000-0000260F0000}"/>
    <cellStyle name="Note 11" xfId="3781" xr:uid="{00000000-0005-0000-0000-0000270F0000}"/>
    <cellStyle name="Note 11 2" xfId="3782" xr:uid="{00000000-0005-0000-0000-0000280F0000}"/>
    <cellStyle name="Note 11 2 2" xfId="3783" xr:uid="{00000000-0005-0000-0000-0000290F0000}"/>
    <cellStyle name="Note 11 2 2 2" xfId="9734" xr:uid="{00000000-0005-0000-0000-00002A0F0000}"/>
    <cellStyle name="Note 11 2 2 3" xfId="9717" xr:uid="{00000000-0005-0000-0000-00002B0F0000}"/>
    <cellStyle name="Note 11 2 3" xfId="9733" xr:uid="{00000000-0005-0000-0000-00002C0F0000}"/>
    <cellStyle name="Note 11 2 4" xfId="9718" xr:uid="{00000000-0005-0000-0000-00002D0F0000}"/>
    <cellStyle name="Note 11 3" xfId="3784" xr:uid="{00000000-0005-0000-0000-00002E0F0000}"/>
    <cellStyle name="Note 11 3 2" xfId="3785" xr:uid="{00000000-0005-0000-0000-00002F0F0000}"/>
    <cellStyle name="Note 11 3 2 2" xfId="9736" xr:uid="{00000000-0005-0000-0000-0000300F0000}"/>
    <cellStyle name="Note 11 3 2 3" xfId="9715" xr:uid="{00000000-0005-0000-0000-0000310F0000}"/>
    <cellStyle name="Note 11 3 3" xfId="9735" xr:uid="{00000000-0005-0000-0000-0000320F0000}"/>
    <cellStyle name="Note 11 3 4" xfId="9716" xr:uid="{00000000-0005-0000-0000-0000330F0000}"/>
    <cellStyle name="Note 11 4" xfId="3786" xr:uid="{00000000-0005-0000-0000-0000340F0000}"/>
    <cellStyle name="Note 11 4 2" xfId="9737" xr:uid="{00000000-0005-0000-0000-0000350F0000}"/>
    <cellStyle name="Note 11 4 3" xfId="9714" xr:uid="{00000000-0005-0000-0000-0000360F0000}"/>
    <cellStyle name="Note 11 5" xfId="9732" xr:uid="{00000000-0005-0000-0000-0000370F0000}"/>
    <cellStyle name="Note 11 6" xfId="9719" xr:uid="{00000000-0005-0000-0000-0000380F0000}"/>
    <cellStyle name="Note 12" xfId="3787" xr:uid="{00000000-0005-0000-0000-0000390F0000}"/>
    <cellStyle name="Note 12 2" xfId="3788" xr:uid="{00000000-0005-0000-0000-00003A0F0000}"/>
    <cellStyle name="Note 12 2 2" xfId="3789" xr:uid="{00000000-0005-0000-0000-00003B0F0000}"/>
    <cellStyle name="Note 12 2 2 2" xfId="9740" xr:uid="{00000000-0005-0000-0000-00003C0F0000}"/>
    <cellStyle name="Note 12 2 2 3" xfId="9711" xr:uid="{00000000-0005-0000-0000-00003D0F0000}"/>
    <cellStyle name="Note 12 2 3" xfId="9739" xr:uid="{00000000-0005-0000-0000-00003E0F0000}"/>
    <cellStyle name="Note 12 2 4" xfId="9712" xr:uid="{00000000-0005-0000-0000-00003F0F0000}"/>
    <cellStyle name="Note 12 3" xfId="3790" xr:uid="{00000000-0005-0000-0000-0000400F0000}"/>
    <cellStyle name="Note 12 3 2" xfId="3791" xr:uid="{00000000-0005-0000-0000-0000410F0000}"/>
    <cellStyle name="Note 12 3 2 2" xfId="9742" xr:uid="{00000000-0005-0000-0000-0000420F0000}"/>
    <cellStyle name="Note 12 3 2 3" xfId="9709" xr:uid="{00000000-0005-0000-0000-0000430F0000}"/>
    <cellStyle name="Note 12 3 3" xfId="9741" xr:uid="{00000000-0005-0000-0000-0000440F0000}"/>
    <cellStyle name="Note 12 3 4" xfId="9710" xr:uid="{00000000-0005-0000-0000-0000450F0000}"/>
    <cellStyle name="Note 12 4" xfId="3792" xr:uid="{00000000-0005-0000-0000-0000460F0000}"/>
    <cellStyle name="Note 12 4 2" xfId="9743" xr:uid="{00000000-0005-0000-0000-0000470F0000}"/>
    <cellStyle name="Note 12 4 3" xfId="9708" xr:uid="{00000000-0005-0000-0000-0000480F0000}"/>
    <cellStyle name="Note 12 5" xfId="9738" xr:uid="{00000000-0005-0000-0000-0000490F0000}"/>
    <cellStyle name="Note 12 6" xfId="9713" xr:uid="{00000000-0005-0000-0000-00004A0F0000}"/>
    <cellStyle name="Note 13" xfId="3793" xr:uid="{00000000-0005-0000-0000-00004B0F0000}"/>
    <cellStyle name="Note 13 2" xfId="3794" xr:uid="{00000000-0005-0000-0000-00004C0F0000}"/>
    <cellStyle name="Note 13 2 2" xfId="3795" xr:uid="{00000000-0005-0000-0000-00004D0F0000}"/>
    <cellStyle name="Note 13 2 2 2" xfId="9746" xr:uid="{00000000-0005-0000-0000-00004E0F0000}"/>
    <cellStyle name="Note 13 2 2 3" xfId="9705" xr:uid="{00000000-0005-0000-0000-00004F0F0000}"/>
    <cellStyle name="Note 13 2 3" xfId="9745" xr:uid="{00000000-0005-0000-0000-0000500F0000}"/>
    <cellStyle name="Note 13 2 4" xfId="9706" xr:uid="{00000000-0005-0000-0000-0000510F0000}"/>
    <cellStyle name="Note 13 3" xfId="3796" xr:uid="{00000000-0005-0000-0000-0000520F0000}"/>
    <cellStyle name="Note 13 3 2" xfId="3797" xr:uid="{00000000-0005-0000-0000-0000530F0000}"/>
    <cellStyle name="Note 13 3 2 2" xfId="9748" xr:uid="{00000000-0005-0000-0000-0000540F0000}"/>
    <cellStyle name="Note 13 3 2 3" xfId="9703" xr:uid="{00000000-0005-0000-0000-0000550F0000}"/>
    <cellStyle name="Note 13 3 3" xfId="9747" xr:uid="{00000000-0005-0000-0000-0000560F0000}"/>
    <cellStyle name="Note 13 3 4" xfId="9704" xr:uid="{00000000-0005-0000-0000-0000570F0000}"/>
    <cellStyle name="Note 13 4" xfId="3798" xr:uid="{00000000-0005-0000-0000-0000580F0000}"/>
    <cellStyle name="Note 13 4 2" xfId="9749" xr:uid="{00000000-0005-0000-0000-0000590F0000}"/>
    <cellStyle name="Note 13 4 3" xfId="9702" xr:uid="{00000000-0005-0000-0000-00005A0F0000}"/>
    <cellStyle name="Note 13 5" xfId="9744" xr:uid="{00000000-0005-0000-0000-00005B0F0000}"/>
    <cellStyle name="Note 13 6" xfId="9707" xr:uid="{00000000-0005-0000-0000-00005C0F0000}"/>
    <cellStyle name="Note 14" xfId="3799" xr:uid="{00000000-0005-0000-0000-00005D0F0000}"/>
    <cellStyle name="Note 14 2" xfId="3800" xr:uid="{00000000-0005-0000-0000-00005E0F0000}"/>
    <cellStyle name="Note 14 2 2" xfId="3801" xr:uid="{00000000-0005-0000-0000-00005F0F0000}"/>
    <cellStyle name="Note 14 2 2 2" xfId="9752" xr:uid="{00000000-0005-0000-0000-0000600F0000}"/>
    <cellStyle name="Note 14 2 2 3" xfId="9699" xr:uid="{00000000-0005-0000-0000-0000610F0000}"/>
    <cellStyle name="Note 14 2 3" xfId="9751" xr:uid="{00000000-0005-0000-0000-0000620F0000}"/>
    <cellStyle name="Note 14 2 4" xfId="9700" xr:uid="{00000000-0005-0000-0000-0000630F0000}"/>
    <cellStyle name="Note 14 3" xfId="3802" xr:uid="{00000000-0005-0000-0000-0000640F0000}"/>
    <cellStyle name="Note 14 3 2" xfId="3803" xr:uid="{00000000-0005-0000-0000-0000650F0000}"/>
    <cellStyle name="Note 14 3 2 2" xfId="9754" xr:uid="{00000000-0005-0000-0000-0000660F0000}"/>
    <cellStyle name="Note 14 3 2 3" xfId="9697" xr:uid="{00000000-0005-0000-0000-0000670F0000}"/>
    <cellStyle name="Note 14 3 3" xfId="9753" xr:uid="{00000000-0005-0000-0000-0000680F0000}"/>
    <cellStyle name="Note 14 3 4" xfId="9698" xr:uid="{00000000-0005-0000-0000-0000690F0000}"/>
    <cellStyle name="Note 14 4" xfId="3804" xr:uid="{00000000-0005-0000-0000-00006A0F0000}"/>
    <cellStyle name="Note 14 4 2" xfId="9755" xr:uid="{00000000-0005-0000-0000-00006B0F0000}"/>
    <cellStyle name="Note 14 4 3" xfId="9696" xr:uid="{00000000-0005-0000-0000-00006C0F0000}"/>
    <cellStyle name="Note 14 5" xfId="9750" xr:uid="{00000000-0005-0000-0000-00006D0F0000}"/>
    <cellStyle name="Note 14 6" xfId="9701" xr:uid="{00000000-0005-0000-0000-00006E0F0000}"/>
    <cellStyle name="Note 15" xfId="3805" xr:uid="{00000000-0005-0000-0000-00006F0F0000}"/>
    <cellStyle name="Note 15 2" xfId="3806" xr:uid="{00000000-0005-0000-0000-0000700F0000}"/>
    <cellStyle name="Note 15 2 2" xfId="9757" xr:uid="{00000000-0005-0000-0000-0000710F0000}"/>
    <cellStyle name="Note 15 2 3" xfId="9694" xr:uid="{00000000-0005-0000-0000-0000720F0000}"/>
    <cellStyle name="Note 15 3" xfId="9756" xr:uid="{00000000-0005-0000-0000-0000730F0000}"/>
    <cellStyle name="Note 15 4" xfId="9695" xr:uid="{00000000-0005-0000-0000-0000740F0000}"/>
    <cellStyle name="Note 16" xfId="3807" xr:uid="{00000000-0005-0000-0000-0000750F0000}"/>
    <cellStyle name="Note 16 2" xfId="3808" xr:uid="{00000000-0005-0000-0000-0000760F0000}"/>
    <cellStyle name="Note 16 2 2" xfId="9759" xr:uid="{00000000-0005-0000-0000-0000770F0000}"/>
    <cellStyle name="Note 16 2 3" xfId="9692" xr:uid="{00000000-0005-0000-0000-0000780F0000}"/>
    <cellStyle name="Note 16 3" xfId="9758" xr:uid="{00000000-0005-0000-0000-0000790F0000}"/>
    <cellStyle name="Note 16 4" xfId="9693" xr:uid="{00000000-0005-0000-0000-00007A0F0000}"/>
    <cellStyle name="Note 17" xfId="8561" xr:uid="{00000000-0005-0000-0000-00007B0F0000}"/>
    <cellStyle name="Note 18" xfId="13424" xr:uid="{00000000-0005-0000-0000-00007C0F0000}"/>
    <cellStyle name="Note 2" xfId="63" xr:uid="{00000000-0005-0000-0000-00007D0F0000}"/>
    <cellStyle name="Note 2 2" xfId="237" xr:uid="{00000000-0005-0000-0000-00007E0F0000}"/>
    <cellStyle name="Note 2 2 2" xfId="337" xr:uid="{00000000-0005-0000-0000-00007F0F0000}"/>
    <cellStyle name="Note 2 2 2 2" xfId="8732" xr:uid="{00000000-0005-0000-0000-0000800F0000}"/>
    <cellStyle name="Note 2 2 2 3" xfId="12593" xr:uid="{00000000-0005-0000-0000-0000810F0000}"/>
    <cellStyle name="Note 2 2 3" xfId="8636" xr:uid="{00000000-0005-0000-0000-0000820F0000}"/>
    <cellStyle name="Note 2 2 4" xfId="13394" xr:uid="{00000000-0005-0000-0000-0000830F0000}"/>
    <cellStyle name="Note 2 3" xfId="261" xr:uid="{00000000-0005-0000-0000-0000840F0000}"/>
    <cellStyle name="Note 2 3 2" xfId="357" xr:uid="{00000000-0005-0000-0000-0000850F0000}"/>
    <cellStyle name="Note 2 3 2 2" xfId="8752" xr:uid="{00000000-0005-0000-0000-0000860F0000}"/>
    <cellStyle name="Note 2 3 2 3" xfId="12573" xr:uid="{00000000-0005-0000-0000-0000870F0000}"/>
    <cellStyle name="Note 2 3 3" xfId="8656" xr:uid="{00000000-0005-0000-0000-0000880F0000}"/>
    <cellStyle name="Note 2 3 4" xfId="13389" xr:uid="{00000000-0005-0000-0000-0000890F0000}"/>
    <cellStyle name="Note 2 4" xfId="276" xr:uid="{00000000-0005-0000-0000-00008A0F0000}"/>
    <cellStyle name="Note 2 4 2" xfId="3809" xr:uid="{00000000-0005-0000-0000-00008B0F0000}"/>
    <cellStyle name="Note 2 4 2 2" xfId="9760" xr:uid="{00000000-0005-0000-0000-00008C0F0000}"/>
    <cellStyle name="Note 2 4 2 3" xfId="9691" xr:uid="{00000000-0005-0000-0000-00008D0F0000}"/>
    <cellStyle name="Note 2 4 3" xfId="8671" xr:uid="{00000000-0005-0000-0000-00008E0F0000}"/>
    <cellStyle name="Note 2 4 4" xfId="13291" xr:uid="{00000000-0005-0000-0000-00008F0F0000}"/>
    <cellStyle name="Note 2 5" xfId="295" xr:uid="{00000000-0005-0000-0000-0000900F0000}"/>
    <cellStyle name="Note 2 5 2" xfId="8690" xr:uid="{00000000-0005-0000-0000-0000910F0000}"/>
    <cellStyle name="Note 2 5 3" xfId="13272" xr:uid="{00000000-0005-0000-0000-0000920F0000}"/>
    <cellStyle name="Note 2 6" xfId="8562" xr:uid="{00000000-0005-0000-0000-0000930F0000}"/>
    <cellStyle name="Note 2 7" xfId="13423" xr:uid="{00000000-0005-0000-0000-0000940F0000}"/>
    <cellStyle name="Note 3" xfId="64" xr:uid="{00000000-0005-0000-0000-0000950F0000}"/>
    <cellStyle name="Note 3 2" xfId="236" xr:uid="{00000000-0005-0000-0000-0000960F0000}"/>
    <cellStyle name="Note 3 2 2" xfId="336" xr:uid="{00000000-0005-0000-0000-0000970F0000}"/>
    <cellStyle name="Note 3 2 2 2" xfId="8731" xr:uid="{00000000-0005-0000-0000-0000980F0000}"/>
    <cellStyle name="Note 3 2 2 3" xfId="12594" xr:uid="{00000000-0005-0000-0000-0000990F0000}"/>
    <cellStyle name="Note 3 2 3" xfId="8635" xr:uid="{00000000-0005-0000-0000-00009A0F0000}"/>
    <cellStyle name="Note 3 2 4" xfId="8598" xr:uid="{00000000-0005-0000-0000-00009B0F0000}"/>
    <cellStyle name="Note 3 3" xfId="260" xr:uid="{00000000-0005-0000-0000-00009C0F0000}"/>
    <cellStyle name="Note 3 3 2" xfId="356" xr:uid="{00000000-0005-0000-0000-00009D0F0000}"/>
    <cellStyle name="Note 3 3 2 2" xfId="8751" xr:uid="{00000000-0005-0000-0000-00009E0F0000}"/>
    <cellStyle name="Note 3 3 2 3" xfId="12574" xr:uid="{00000000-0005-0000-0000-00009F0F0000}"/>
    <cellStyle name="Note 3 3 3" xfId="8655" xr:uid="{00000000-0005-0000-0000-0000A00F0000}"/>
    <cellStyle name="Note 3 3 4" xfId="13390" xr:uid="{00000000-0005-0000-0000-0000A10F0000}"/>
    <cellStyle name="Note 3 4" xfId="275" xr:uid="{00000000-0005-0000-0000-0000A20F0000}"/>
    <cellStyle name="Note 3 4 2" xfId="3810" xr:uid="{00000000-0005-0000-0000-0000A30F0000}"/>
    <cellStyle name="Note 3 4 2 2" xfId="9761" xr:uid="{00000000-0005-0000-0000-0000A40F0000}"/>
    <cellStyle name="Note 3 4 2 3" xfId="9690" xr:uid="{00000000-0005-0000-0000-0000A50F0000}"/>
    <cellStyle name="Note 3 4 3" xfId="8670" xr:uid="{00000000-0005-0000-0000-0000A60F0000}"/>
    <cellStyle name="Note 3 4 4" xfId="13292" xr:uid="{00000000-0005-0000-0000-0000A70F0000}"/>
    <cellStyle name="Note 3 5" xfId="294" xr:uid="{00000000-0005-0000-0000-0000A80F0000}"/>
    <cellStyle name="Note 3 5 2" xfId="8689" xr:uid="{00000000-0005-0000-0000-0000A90F0000}"/>
    <cellStyle name="Note 3 5 3" xfId="13273" xr:uid="{00000000-0005-0000-0000-0000AA0F0000}"/>
    <cellStyle name="Note 3 6" xfId="8563" xr:uid="{00000000-0005-0000-0000-0000AB0F0000}"/>
    <cellStyle name="Note 3 7" xfId="13422" xr:uid="{00000000-0005-0000-0000-0000AC0F0000}"/>
    <cellStyle name="Note 4" xfId="65" xr:uid="{00000000-0005-0000-0000-0000AD0F0000}"/>
    <cellStyle name="Note 4 2" xfId="235" xr:uid="{00000000-0005-0000-0000-0000AE0F0000}"/>
    <cellStyle name="Note 4 2 2" xfId="335" xr:uid="{00000000-0005-0000-0000-0000AF0F0000}"/>
    <cellStyle name="Note 4 2 2 2" xfId="8730" xr:uid="{00000000-0005-0000-0000-0000B00F0000}"/>
    <cellStyle name="Note 4 2 2 3" xfId="12595" xr:uid="{00000000-0005-0000-0000-0000B10F0000}"/>
    <cellStyle name="Note 4 2 3" xfId="8634" xr:uid="{00000000-0005-0000-0000-0000B20F0000}"/>
    <cellStyle name="Note 4 2 4" xfId="13396" xr:uid="{00000000-0005-0000-0000-0000B30F0000}"/>
    <cellStyle name="Note 4 3" xfId="210" xr:uid="{00000000-0005-0000-0000-0000B40F0000}"/>
    <cellStyle name="Note 4 3 2" xfId="311" xr:uid="{00000000-0005-0000-0000-0000B50F0000}"/>
    <cellStyle name="Note 4 3 2 2" xfId="8706" xr:uid="{00000000-0005-0000-0000-0000B60F0000}"/>
    <cellStyle name="Note 4 3 2 3" xfId="13257" xr:uid="{00000000-0005-0000-0000-0000B70F0000}"/>
    <cellStyle name="Note 4 3 3" xfId="8610" xr:uid="{00000000-0005-0000-0000-0000B80F0000}"/>
    <cellStyle name="Note 4 3 4" xfId="13410" xr:uid="{00000000-0005-0000-0000-0000B90F0000}"/>
    <cellStyle name="Note 4 4" xfId="274" xr:uid="{00000000-0005-0000-0000-0000BA0F0000}"/>
    <cellStyle name="Note 4 4 2" xfId="3811" xr:uid="{00000000-0005-0000-0000-0000BB0F0000}"/>
    <cellStyle name="Note 4 4 2 2" xfId="9762" xr:uid="{00000000-0005-0000-0000-0000BC0F0000}"/>
    <cellStyle name="Note 4 4 2 3" xfId="9689" xr:uid="{00000000-0005-0000-0000-0000BD0F0000}"/>
    <cellStyle name="Note 4 4 3" xfId="8669" xr:uid="{00000000-0005-0000-0000-0000BE0F0000}"/>
    <cellStyle name="Note 4 4 4" xfId="13293" xr:uid="{00000000-0005-0000-0000-0000BF0F0000}"/>
    <cellStyle name="Note 4 5" xfId="293" xr:uid="{00000000-0005-0000-0000-0000C00F0000}"/>
    <cellStyle name="Note 4 5 2" xfId="8688" xr:uid="{00000000-0005-0000-0000-0000C10F0000}"/>
    <cellStyle name="Note 4 5 3" xfId="13274" xr:uid="{00000000-0005-0000-0000-0000C20F0000}"/>
    <cellStyle name="Note 4 6" xfId="8564" xr:uid="{00000000-0005-0000-0000-0000C30F0000}"/>
    <cellStyle name="Note 4 7" xfId="13421" xr:uid="{00000000-0005-0000-0000-0000C40F0000}"/>
    <cellStyle name="Note 5" xfId="208" xr:uid="{00000000-0005-0000-0000-0000C50F0000}"/>
    <cellStyle name="Note 5 2" xfId="310" xr:uid="{00000000-0005-0000-0000-0000C60F0000}"/>
    <cellStyle name="Note 5 2 2" xfId="3812" xr:uid="{00000000-0005-0000-0000-0000C70F0000}"/>
    <cellStyle name="Note 5 2 2 2" xfId="9763" xr:uid="{00000000-0005-0000-0000-0000C80F0000}"/>
    <cellStyle name="Note 5 2 2 3" xfId="9688" xr:uid="{00000000-0005-0000-0000-0000C90F0000}"/>
    <cellStyle name="Note 5 2 3" xfId="8705" xr:uid="{00000000-0005-0000-0000-0000CA0F0000}"/>
    <cellStyle name="Note 5 2 4" xfId="13258" xr:uid="{00000000-0005-0000-0000-0000CB0F0000}"/>
    <cellStyle name="Note 5 3" xfId="3813" xr:uid="{00000000-0005-0000-0000-0000CC0F0000}"/>
    <cellStyle name="Note 5 3 2" xfId="3814" xr:uid="{00000000-0005-0000-0000-0000CD0F0000}"/>
    <cellStyle name="Note 5 3 2 2" xfId="9765" xr:uid="{00000000-0005-0000-0000-0000CE0F0000}"/>
    <cellStyle name="Note 5 3 2 3" xfId="9686" xr:uid="{00000000-0005-0000-0000-0000CF0F0000}"/>
    <cellStyle name="Note 5 3 3" xfId="9764" xr:uid="{00000000-0005-0000-0000-0000D00F0000}"/>
    <cellStyle name="Note 5 3 4" xfId="9687" xr:uid="{00000000-0005-0000-0000-0000D10F0000}"/>
    <cellStyle name="Note 5 4" xfId="3815" xr:uid="{00000000-0005-0000-0000-0000D20F0000}"/>
    <cellStyle name="Note 5 4 2" xfId="9766" xr:uid="{00000000-0005-0000-0000-0000D30F0000}"/>
    <cellStyle name="Note 5 4 3" xfId="9685" xr:uid="{00000000-0005-0000-0000-0000D40F0000}"/>
    <cellStyle name="Note 5 5" xfId="8609" xr:uid="{00000000-0005-0000-0000-0000D50F0000}"/>
    <cellStyle name="Note 5 6" xfId="13411" xr:uid="{00000000-0005-0000-0000-0000D60F0000}"/>
    <cellStyle name="Note 6" xfId="226" xr:uid="{00000000-0005-0000-0000-0000D70F0000}"/>
    <cellStyle name="Note 6 2" xfId="326" xr:uid="{00000000-0005-0000-0000-0000D80F0000}"/>
    <cellStyle name="Note 6 2 2" xfId="3816" xr:uid="{00000000-0005-0000-0000-0000D90F0000}"/>
    <cellStyle name="Note 6 2 2 2" xfId="9767" xr:uid="{00000000-0005-0000-0000-0000DA0F0000}"/>
    <cellStyle name="Note 6 2 2 3" xfId="9684" xr:uid="{00000000-0005-0000-0000-0000DB0F0000}"/>
    <cellStyle name="Note 6 2 3" xfId="8721" xr:uid="{00000000-0005-0000-0000-0000DC0F0000}"/>
    <cellStyle name="Note 6 2 4" xfId="8594" xr:uid="{00000000-0005-0000-0000-0000DD0F0000}"/>
    <cellStyle name="Note 6 3" xfId="3817" xr:uid="{00000000-0005-0000-0000-0000DE0F0000}"/>
    <cellStyle name="Note 6 3 2" xfId="3818" xr:uid="{00000000-0005-0000-0000-0000DF0F0000}"/>
    <cellStyle name="Note 6 3 2 2" xfId="9769" xr:uid="{00000000-0005-0000-0000-0000E00F0000}"/>
    <cellStyle name="Note 6 3 2 3" xfId="9682" xr:uid="{00000000-0005-0000-0000-0000E10F0000}"/>
    <cellStyle name="Note 6 3 3" xfId="9768" xr:uid="{00000000-0005-0000-0000-0000E20F0000}"/>
    <cellStyle name="Note 6 3 4" xfId="9683" xr:uid="{00000000-0005-0000-0000-0000E30F0000}"/>
    <cellStyle name="Note 6 4" xfId="3819" xr:uid="{00000000-0005-0000-0000-0000E40F0000}"/>
    <cellStyle name="Note 6 4 2" xfId="9770" xr:uid="{00000000-0005-0000-0000-0000E50F0000}"/>
    <cellStyle name="Note 6 4 3" xfId="9681" xr:uid="{00000000-0005-0000-0000-0000E60F0000}"/>
    <cellStyle name="Note 6 5" xfId="8625" xr:uid="{00000000-0005-0000-0000-0000E70F0000}"/>
    <cellStyle name="Note 6 6" xfId="8600" xr:uid="{00000000-0005-0000-0000-0000E80F0000}"/>
    <cellStyle name="Note 7" xfId="277" xr:uid="{00000000-0005-0000-0000-0000E90F0000}"/>
    <cellStyle name="Note 7 2" xfId="3821" xr:uid="{00000000-0005-0000-0000-0000EA0F0000}"/>
    <cellStyle name="Note 7 2 2" xfId="3822" xr:uid="{00000000-0005-0000-0000-0000EB0F0000}"/>
    <cellStyle name="Note 7 2 2 2" xfId="9773" xr:uid="{00000000-0005-0000-0000-0000EC0F0000}"/>
    <cellStyle name="Note 7 2 2 3" xfId="9678" xr:uid="{00000000-0005-0000-0000-0000ED0F0000}"/>
    <cellStyle name="Note 7 2 3" xfId="9772" xr:uid="{00000000-0005-0000-0000-0000EE0F0000}"/>
    <cellStyle name="Note 7 2 4" xfId="9679" xr:uid="{00000000-0005-0000-0000-0000EF0F0000}"/>
    <cellStyle name="Note 7 3" xfId="3823" xr:uid="{00000000-0005-0000-0000-0000F00F0000}"/>
    <cellStyle name="Note 7 3 2" xfId="3824" xr:uid="{00000000-0005-0000-0000-0000F10F0000}"/>
    <cellStyle name="Note 7 3 2 2" xfId="9775" xr:uid="{00000000-0005-0000-0000-0000F20F0000}"/>
    <cellStyle name="Note 7 3 2 3" xfId="9676" xr:uid="{00000000-0005-0000-0000-0000F30F0000}"/>
    <cellStyle name="Note 7 3 3" xfId="9774" xr:uid="{00000000-0005-0000-0000-0000F40F0000}"/>
    <cellStyle name="Note 7 3 4" xfId="9677" xr:uid="{00000000-0005-0000-0000-0000F50F0000}"/>
    <cellStyle name="Note 7 4" xfId="3825" xr:uid="{00000000-0005-0000-0000-0000F60F0000}"/>
    <cellStyle name="Note 7 4 2" xfId="9776" xr:uid="{00000000-0005-0000-0000-0000F70F0000}"/>
    <cellStyle name="Note 7 4 3" xfId="9675" xr:uid="{00000000-0005-0000-0000-0000F80F0000}"/>
    <cellStyle name="Note 7 5" xfId="3820" xr:uid="{00000000-0005-0000-0000-0000F90F0000}"/>
    <cellStyle name="Note 7 5 2" xfId="9771" xr:uid="{00000000-0005-0000-0000-0000FA0F0000}"/>
    <cellStyle name="Note 7 5 3" xfId="9680" xr:uid="{00000000-0005-0000-0000-0000FB0F0000}"/>
    <cellStyle name="Note 7 6" xfId="8672" xr:uid="{00000000-0005-0000-0000-0000FC0F0000}"/>
    <cellStyle name="Note 7 7" xfId="13290" xr:uid="{00000000-0005-0000-0000-0000FD0F0000}"/>
    <cellStyle name="Note 8" xfId="296" xr:uid="{00000000-0005-0000-0000-0000FE0F0000}"/>
    <cellStyle name="Note 8 2" xfId="3826" xr:uid="{00000000-0005-0000-0000-0000FF0F0000}"/>
    <cellStyle name="Note 8 2 2" xfId="3827" xr:uid="{00000000-0005-0000-0000-000000100000}"/>
    <cellStyle name="Note 8 2 2 2" xfId="9778" xr:uid="{00000000-0005-0000-0000-000001100000}"/>
    <cellStyle name="Note 8 2 2 3" xfId="9673" xr:uid="{00000000-0005-0000-0000-000002100000}"/>
    <cellStyle name="Note 8 2 3" xfId="9777" xr:uid="{00000000-0005-0000-0000-000003100000}"/>
    <cellStyle name="Note 8 2 4" xfId="9674" xr:uid="{00000000-0005-0000-0000-000004100000}"/>
    <cellStyle name="Note 8 3" xfId="3828" xr:uid="{00000000-0005-0000-0000-000005100000}"/>
    <cellStyle name="Note 8 3 2" xfId="3829" xr:uid="{00000000-0005-0000-0000-000006100000}"/>
    <cellStyle name="Note 8 3 2 2" xfId="9780" xr:uid="{00000000-0005-0000-0000-000007100000}"/>
    <cellStyle name="Note 8 3 2 3" xfId="9671" xr:uid="{00000000-0005-0000-0000-000008100000}"/>
    <cellStyle name="Note 8 3 3" xfId="9779" xr:uid="{00000000-0005-0000-0000-000009100000}"/>
    <cellStyle name="Note 8 3 4" xfId="9672" xr:uid="{00000000-0005-0000-0000-00000A100000}"/>
    <cellStyle name="Note 8 4" xfId="3830" xr:uid="{00000000-0005-0000-0000-00000B100000}"/>
    <cellStyle name="Note 8 4 2" xfId="9781" xr:uid="{00000000-0005-0000-0000-00000C100000}"/>
    <cellStyle name="Note 8 4 3" xfId="9670" xr:uid="{00000000-0005-0000-0000-00000D100000}"/>
    <cellStyle name="Note 8 5" xfId="8691" xr:uid="{00000000-0005-0000-0000-00000E100000}"/>
    <cellStyle name="Note 8 6" xfId="13271" xr:uid="{00000000-0005-0000-0000-00000F100000}"/>
    <cellStyle name="Note 9" xfId="3831" xr:uid="{00000000-0005-0000-0000-000010100000}"/>
    <cellStyle name="Note 9 2" xfId="3832" xr:uid="{00000000-0005-0000-0000-000011100000}"/>
    <cellStyle name="Note 9 2 2" xfId="3833" xr:uid="{00000000-0005-0000-0000-000012100000}"/>
    <cellStyle name="Note 9 2 2 2" xfId="9784" xr:uid="{00000000-0005-0000-0000-000013100000}"/>
    <cellStyle name="Note 9 2 2 3" xfId="9667" xr:uid="{00000000-0005-0000-0000-000014100000}"/>
    <cellStyle name="Note 9 2 3" xfId="9783" xr:uid="{00000000-0005-0000-0000-000015100000}"/>
    <cellStyle name="Note 9 2 4" xfId="9668" xr:uid="{00000000-0005-0000-0000-000016100000}"/>
    <cellStyle name="Note 9 3" xfId="3834" xr:uid="{00000000-0005-0000-0000-000017100000}"/>
    <cellStyle name="Note 9 3 2" xfId="3835" xr:uid="{00000000-0005-0000-0000-000018100000}"/>
    <cellStyle name="Note 9 3 2 2" xfId="9786" xr:uid="{00000000-0005-0000-0000-000019100000}"/>
    <cellStyle name="Note 9 3 2 3" xfId="9665" xr:uid="{00000000-0005-0000-0000-00001A100000}"/>
    <cellStyle name="Note 9 3 3" xfId="9785" xr:uid="{00000000-0005-0000-0000-00001B100000}"/>
    <cellStyle name="Note 9 3 4" xfId="9666" xr:uid="{00000000-0005-0000-0000-00001C100000}"/>
    <cellStyle name="Note 9 4" xfId="3836" xr:uid="{00000000-0005-0000-0000-00001D100000}"/>
    <cellStyle name="Note 9 4 2" xfId="9787" xr:uid="{00000000-0005-0000-0000-00001E100000}"/>
    <cellStyle name="Note 9 4 3" xfId="9664" xr:uid="{00000000-0005-0000-0000-00001F100000}"/>
    <cellStyle name="Note 9 5" xfId="9782" xr:uid="{00000000-0005-0000-0000-000020100000}"/>
    <cellStyle name="Note 9 6" xfId="9669" xr:uid="{00000000-0005-0000-0000-000021100000}"/>
    <cellStyle name="Oeiainiaue [0]_laroux" xfId="3837" xr:uid="{00000000-0005-0000-0000-000022100000}"/>
    <cellStyle name="Oeiainiaue_laroux" xfId="3838" xr:uid="{00000000-0005-0000-0000-000023100000}"/>
    <cellStyle name="Option" xfId="3839" xr:uid="{00000000-0005-0000-0000-000024100000}"/>
    <cellStyle name="OptionHeading" xfId="3840" xr:uid="{00000000-0005-0000-0000-000025100000}"/>
    <cellStyle name="Output" xfId="66" xr:uid="{00000000-0005-0000-0000-000026100000}"/>
    <cellStyle name="Output 10" xfId="3841" xr:uid="{00000000-0005-0000-0000-000027100000}"/>
    <cellStyle name="Output 10 2" xfId="3842" xr:uid="{00000000-0005-0000-0000-000028100000}"/>
    <cellStyle name="Output 10 2 2" xfId="3843" xr:uid="{00000000-0005-0000-0000-000029100000}"/>
    <cellStyle name="Output 10 2 2 2" xfId="9790" xr:uid="{00000000-0005-0000-0000-00002A100000}"/>
    <cellStyle name="Output 10 2 2 3" xfId="9661" xr:uid="{00000000-0005-0000-0000-00002B100000}"/>
    <cellStyle name="Output 10 2 3" xfId="9789" xr:uid="{00000000-0005-0000-0000-00002C100000}"/>
    <cellStyle name="Output 10 2 4" xfId="9662" xr:uid="{00000000-0005-0000-0000-00002D100000}"/>
    <cellStyle name="Output 10 3" xfId="3844" xr:uid="{00000000-0005-0000-0000-00002E100000}"/>
    <cellStyle name="Output 10 3 2" xfId="3845" xr:uid="{00000000-0005-0000-0000-00002F100000}"/>
    <cellStyle name="Output 10 3 2 2" xfId="9792" xr:uid="{00000000-0005-0000-0000-000030100000}"/>
    <cellStyle name="Output 10 3 2 3" xfId="9659" xr:uid="{00000000-0005-0000-0000-000031100000}"/>
    <cellStyle name="Output 10 3 3" xfId="9791" xr:uid="{00000000-0005-0000-0000-000032100000}"/>
    <cellStyle name="Output 10 3 4" xfId="9660" xr:uid="{00000000-0005-0000-0000-000033100000}"/>
    <cellStyle name="Output 10 4" xfId="3846" xr:uid="{00000000-0005-0000-0000-000034100000}"/>
    <cellStyle name="Output 10 4 2" xfId="9793" xr:uid="{00000000-0005-0000-0000-000035100000}"/>
    <cellStyle name="Output 10 4 3" xfId="9658" xr:uid="{00000000-0005-0000-0000-000036100000}"/>
    <cellStyle name="Output 10 5" xfId="9788" xr:uid="{00000000-0005-0000-0000-000037100000}"/>
    <cellStyle name="Output 10 6" xfId="9663" xr:uid="{00000000-0005-0000-0000-000038100000}"/>
    <cellStyle name="Output 11" xfId="3847" xr:uid="{00000000-0005-0000-0000-000039100000}"/>
    <cellStyle name="Output 11 2" xfId="3848" xr:uid="{00000000-0005-0000-0000-00003A100000}"/>
    <cellStyle name="Output 11 2 2" xfId="3849" xr:uid="{00000000-0005-0000-0000-00003B100000}"/>
    <cellStyle name="Output 11 2 2 2" xfId="9796" xr:uid="{00000000-0005-0000-0000-00003C100000}"/>
    <cellStyle name="Output 11 2 2 3" xfId="9655" xr:uid="{00000000-0005-0000-0000-00003D100000}"/>
    <cellStyle name="Output 11 2 3" xfId="9795" xr:uid="{00000000-0005-0000-0000-00003E100000}"/>
    <cellStyle name="Output 11 2 4" xfId="9656" xr:uid="{00000000-0005-0000-0000-00003F100000}"/>
    <cellStyle name="Output 11 3" xfId="3850" xr:uid="{00000000-0005-0000-0000-000040100000}"/>
    <cellStyle name="Output 11 3 2" xfId="3851" xr:uid="{00000000-0005-0000-0000-000041100000}"/>
    <cellStyle name="Output 11 3 2 2" xfId="9798" xr:uid="{00000000-0005-0000-0000-000042100000}"/>
    <cellStyle name="Output 11 3 2 3" xfId="9653" xr:uid="{00000000-0005-0000-0000-000043100000}"/>
    <cellStyle name="Output 11 3 3" xfId="9797" xr:uid="{00000000-0005-0000-0000-000044100000}"/>
    <cellStyle name="Output 11 3 4" xfId="9654" xr:uid="{00000000-0005-0000-0000-000045100000}"/>
    <cellStyle name="Output 11 4" xfId="3852" xr:uid="{00000000-0005-0000-0000-000046100000}"/>
    <cellStyle name="Output 11 4 2" xfId="9799" xr:uid="{00000000-0005-0000-0000-000047100000}"/>
    <cellStyle name="Output 11 4 3" xfId="9652" xr:uid="{00000000-0005-0000-0000-000048100000}"/>
    <cellStyle name="Output 11 5" xfId="9794" xr:uid="{00000000-0005-0000-0000-000049100000}"/>
    <cellStyle name="Output 11 6" xfId="9657" xr:uid="{00000000-0005-0000-0000-00004A100000}"/>
    <cellStyle name="Output 12" xfId="3853" xr:uid="{00000000-0005-0000-0000-00004B100000}"/>
    <cellStyle name="Output 12 2" xfId="3854" xr:uid="{00000000-0005-0000-0000-00004C100000}"/>
    <cellStyle name="Output 12 2 2" xfId="3855" xr:uid="{00000000-0005-0000-0000-00004D100000}"/>
    <cellStyle name="Output 12 2 2 2" xfId="9802" xr:uid="{00000000-0005-0000-0000-00004E100000}"/>
    <cellStyle name="Output 12 2 2 3" xfId="9649" xr:uid="{00000000-0005-0000-0000-00004F100000}"/>
    <cellStyle name="Output 12 2 3" xfId="9801" xr:uid="{00000000-0005-0000-0000-000050100000}"/>
    <cellStyle name="Output 12 2 4" xfId="9650" xr:uid="{00000000-0005-0000-0000-000051100000}"/>
    <cellStyle name="Output 12 3" xfId="3856" xr:uid="{00000000-0005-0000-0000-000052100000}"/>
    <cellStyle name="Output 12 3 2" xfId="3857" xr:uid="{00000000-0005-0000-0000-000053100000}"/>
    <cellStyle name="Output 12 3 2 2" xfId="9804" xr:uid="{00000000-0005-0000-0000-000054100000}"/>
    <cellStyle name="Output 12 3 2 3" xfId="9647" xr:uid="{00000000-0005-0000-0000-000055100000}"/>
    <cellStyle name="Output 12 3 3" xfId="9803" xr:uid="{00000000-0005-0000-0000-000056100000}"/>
    <cellStyle name="Output 12 3 4" xfId="9648" xr:uid="{00000000-0005-0000-0000-000057100000}"/>
    <cellStyle name="Output 12 4" xfId="3858" xr:uid="{00000000-0005-0000-0000-000058100000}"/>
    <cellStyle name="Output 12 4 2" xfId="9805" xr:uid="{00000000-0005-0000-0000-000059100000}"/>
    <cellStyle name="Output 12 4 3" xfId="9646" xr:uid="{00000000-0005-0000-0000-00005A100000}"/>
    <cellStyle name="Output 12 5" xfId="9800" xr:uid="{00000000-0005-0000-0000-00005B100000}"/>
    <cellStyle name="Output 12 6" xfId="9651" xr:uid="{00000000-0005-0000-0000-00005C100000}"/>
    <cellStyle name="Output 13" xfId="3859" xr:uid="{00000000-0005-0000-0000-00005D100000}"/>
    <cellStyle name="Output 13 2" xfId="3860" xr:uid="{00000000-0005-0000-0000-00005E100000}"/>
    <cellStyle name="Output 13 2 2" xfId="3861" xr:uid="{00000000-0005-0000-0000-00005F100000}"/>
    <cellStyle name="Output 13 2 2 2" xfId="9808" xr:uid="{00000000-0005-0000-0000-000060100000}"/>
    <cellStyle name="Output 13 2 2 3" xfId="9643" xr:uid="{00000000-0005-0000-0000-000061100000}"/>
    <cellStyle name="Output 13 2 3" xfId="9807" xr:uid="{00000000-0005-0000-0000-000062100000}"/>
    <cellStyle name="Output 13 2 4" xfId="9644" xr:uid="{00000000-0005-0000-0000-000063100000}"/>
    <cellStyle name="Output 13 3" xfId="3862" xr:uid="{00000000-0005-0000-0000-000064100000}"/>
    <cellStyle name="Output 13 3 2" xfId="3863" xr:uid="{00000000-0005-0000-0000-000065100000}"/>
    <cellStyle name="Output 13 3 2 2" xfId="9810" xr:uid="{00000000-0005-0000-0000-000066100000}"/>
    <cellStyle name="Output 13 3 2 3" xfId="9642" xr:uid="{00000000-0005-0000-0000-000067100000}"/>
    <cellStyle name="Output 13 3 3" xfId="9809" xr:uid="{00000000-0005-0000-0000-000068100000}"/>
    <cellStyle name="Output 13 3 4" xfId="8560" xr:uid="{00000000-0005-0000-0000-000069100000}"/>
    <cellStyle name="Output 13 4" xfId="3864" xr:uid="{00000000-0005-0000-0000-00006A100000}"/>
    <cellStyle name="Output 13 4 2" xfId="9811" xr:uid="{00000000-0005-0000-0000-00006B100000}"/>
    <cellStyle name="Output 13 4 3" xfId="9641" xr:uid="{00000000-0005-0000-0000-00006C100000}"/>
    <cellStyle name="Output 13 5" xfId="9806" xr:uid="{00000000-0005-0000-0000-00006D100000}"/>
    <cellStyle name="Output 13 6" xfId="9645" xr:uid="{00000000-0005-0000-0000-00006E100000}"/>
    <cellStyle name="Output 14" xfId="3865" xr:uid="{00000000-0005-0000-0000-00006F100000}"/>
    <cellStyle name="Output 14 2" xfId="3866" xr:uid="{00000000-0005-0000-0000-000070100000}"/>
    <cellStyle name="Output 14 2 2" xfId="3867" xr:uid="{00000000-0005-0000-0000-000071100000}"/>
    <cellStyle name="Output 14 2 2 2" xfId="9814" xr:uid="{00000000-0005-0000-0000-000072100000}"/>
    <cellStyle name="Output 14 2 2 3" xfId="9638" xr:uid="{00000000-0005-0000-0000-000073100000}"/>
    <cellStyle name="Output 14 2 3" xfId="9813" xr:uid="{00000000-0005-0000-0000-000074100000}"/>
    <cellStyle name="Output 14 2 4" xfId="9639" xr:uid="{00000000-0005-0000-0000-000075100000}"/>
    <cellStyle name="Output 14 3" xfId="3868" xr:uid="{00000000-0005-0000-0000-000076100000}"/>
    <cellStyle name="Output 14 3 2" xfId="3869" xr:uid="{00000000-0005-0000-0000-000077100000}"/>
    <cellStyle name="Output 14 3 2 2" xfId="9816" xr:uid="{00000000-0005-0000-0000-000078100000}"/>
    <cellStyle name="Output 14 3 2 3" xfId="9636" xr:uid="{00000000-0005-0000-0000-000079100000}"/>
    <cellStyle name="Output 14 3 3" xfId="9815" xr:uid="{00000000-0005-0000-0000-00007A100000}"/>
    <cellStyle name="Output 14 3 4" xfId="9637" xr:uid="{00000000-0005-0000-0000-00007B100000}"/>
    <cellStyle name="Output 14 4" xfId="3870" xr:uid="{00000000-0005-0000-0000-00007C100000}"/>
    <cellStyle name="Output 14 4 2" xfId="9817" xr:uid="{00000000-0005-0000-0000-00007D100000}"/>
    <cellStyle name="Output 14 4 3" xfId="9635" xr:uid="{00000000-0005-0000-0000-00007E100000}"/>
    <cellStyle name="Output 14 5" xfId="9812" xr:uid="{00000000-0005-0000-0000-00007F100000}"/>
    <cellStyle name="Output 14 6" xfId="9640" xr:uid="{00000000-0005-0000-0000-000080100000}"/>
    <cellStyle name="Output 15" xfId="3871" xr:uid="{00000000-0005-0000-0000-000081100000}"/>
    <cellStyle name="Output 15 2" xfId="3872" xr:uid="{00000000-0005-0000-0000-000082100000}"/>
    <cellStyle name="Output 15 2 2" xfId="9819" xr:uid="{00000000-0005-0000-0000-000083100000}"/>
    <cellStyle name="Output 15 2 3" xfId="9633" xr:uid="{00000000-0005-0000-0000-000084100000}"/>
    <cellStyle name="Output 15 3" xfId="9818" xr:uid="{00000000-0005-0000-0000-000085100000}"/>
    <cellStyle name="Output 15 4" xfId="9634" xr:uid="{00000000-0005-0000-0000-000086100000}"/>
    <cellStyle name="Output 16" xfId="3873" xr:uid="{00000000-0005-0000-0000-000087100000}"/>
    <cellStyle name="Output 16 2" xfId="3874" xr:uid="{00000000-0005-0000-0000-000088100000}"/>
    <cellStyle name="Output 16 2 2" xfId="9821" xr:uid="{00000000-0005-0000-0000-000089100000}"/>
    <cellStyle name="Output 16 2 3" xfId="9631" xr:uid="{00000000-0005-0000-0000-00008A100000}"/>
    <cellStyle name="Output 16 3" xfId="9820" xr:uid="{00000000-0005-0000-0000-00008B100000}"/>
    <cellStyle name="Output 16 4" xfId="9632" xr:uid="{00000000-0005-0000-0000-00008C100000}"/>
    <cellStyle name="Output 17" xfId="8565" xr:uid="{00000000-0005-0000-0000-00008D100000}"/>
    <cellStyle name="Output 18" xfId="13420" xr:uid="{00000000-0005-0000-0000-00008E100000}"/>
    <cellStyle name="Output 2" xfId="67" xr:uid="{00000000-0005-0000-0000-00008F100000}"/>
    <cellStyle name="Output 2 2" xfId="233" xr:uid="{00000000-0005-0000-0000-000090100000}"/>
    <cellStyle name="Output 2 2 2" xfId="333" xr:uid="{00000000-0005-0000-0000-000091100000}"/>
    <cellStyle name="Output 2 2 2 2" xfId="8728" xr:uid="{00000000-0005-0000-0000-000092100000}"/>
    <cellStyle name="Output 2 2 2 3" xfId="12597" xr:uid="{00000000-0005-0000-0000-000093100000}"/>
    <cellStyle name="Output 2 2 3" xfId="8632" xr:uid="{00000000-0005-0000-0000-000094100000}"/>
    <cellStyle name="Output 2 2 4" xfId="8608" xr:uid="{00000000-0005-0000-0000-000095100000}"/>
    <cellStyle name="Output 2 3" xfId="220" xr:uid="{00000000-0005-0000-0000-000096100000}"/>
    <cellStyle name="Output 2 3 2" xfId="320" xr:uid="{00000000-0005-0000-0000-000097100000}"/>
    <cellStyle name="Output 2 3 2 2" xfId="8715" xr:uid="{00000000-0005-0000-0000-000098100000}"/>
    <cellStyle name="Output 2 3 2 3" xfId="13248" xr:uid="{00000000-0005-0000-0000-000099100000}"/>
    <cellStyle name="Output 2 3 3" xfId="8619" xr:uid="{00000000-0005-0000-0000-00009A100000}"/>
    <cellStyle name="Output 2 3 4" xfId="13402" xr:uid="{00000000-0005-0000-0000-00009B100000}"/>
    <cellStyle name="Output 2 4" xfId="272" xr:uid="{00000000-0005-0000-0000-00009C100000}"/>
    <cellStyle name="Output 2 4 2" xfId="3875" xr:uid="{00000000-0005-0000-0000-00009D100000}"/>
    <cellStyle name="Output 2 4 2 2" xfId="9822" xr:uid="{00000000-0005-0000-0000-00009E100000}"/>
    <cellStyle name="Output 2 4 2 3" xfId="9630" xr:uid="{00000000-0005-0000-0000-00009F100000}"/>
    <cellStyle name="Output 2 4 3" xfId="8667" xr:uid="{00000000-0005-0000-0000-0000A0100000}"/>
    <cellStyle name="Output 2 4 4" xfId="13295" xr:uid="{00000000-0005-0000-0000-0000A1100000}"/>
    <cellStyle name="Output 2 5" xfId="287" xr:uid="{00000000-0005-0000-0000-0000A2100000}"/>
    <cellStyle name="Output 2 5 2" xfId="8682" xr:uid="{00000000-0005-0000-0000-0000A3100000}"/>
    <cellStyle name="Output 2 5 3" xfId="13280" xr:uid="{00000000-0005-0000-0000-0000A4100000}"/>
    <cellStyle name="Output 2 6" xfId="8566" xr:uid="{00000000-0005-0000-0000-0000A5100000}"/>
    <cellStyle name="Output 2 7" xfId="8604" xr:uid="{00000000-0005-0000-0000-0000A6100000}"/>
    <cellStyle name="Output 3" xfId="68" xr:uid="{00000000-0005-0000-0000-0000A7100000}"/>
    <cellStyle name="Output 3 2" xfId="232" xr:uid="{00000000-0005-0000-0000-0000A8100000}"/>
    <cellStyle name="Output 3 2 2" xfId="332" xr:uid="{00000000-0005-0000-0000-0000A9100000}"/>
    <cellStyle name="Output 3 2 2 2" xfId="8727" xr:uid="{00000000-0005-0000-0000-0000AA100000}"/>
    <cellStyle name="Output 3 2 2 3" xfId="12825" xr:uid="{00000000-0005-0000-0000-0000AB100000}"/>
    <cellStyle name="Output 3 2 3" xfId="8631" xr:uid="{00000000-0005-0000-0000-0000AC100000}"/>
    <cellStyle name="Output 3 2 4" xfId="13397" xr:uid="{00000000-0005-0000-0000-0000AD100000}"/>
    <cellStyle name="Output 3 3" xfId="213" xr:uid="{00000000-0005-0000-0000-0000AE100000}"/>
    <cellStyle name="Output 3 3 2" xfId="313" xr:uid="{00000000-0005-0000-0000-0000AF100000}"/>
    <cellStyle name="Output 3 3 2 2" xfId="8708" xr:uid="{00000000-0005-0000-0000-0000B0100000}"/>
    <cellStyle name="Output 3 3 2 3" xfId="13255" xr:uid="{00000000-0005-0000-0000-0000B1100000}"/>
    <cellStyle name="Output 3 3 3" xfId="8612" xr:uid="{00000000-0005-0000-0000-0000B2100000}"/>
    <cellStyle name="Output 3 3 4" xfId="13408" xr:uid="{00000000-0005-0000-0000-0000B3100000}"/>
    <cellStyle name="Output 3 4" xfId="271" xr:uid="{00000000-0005-0000-0000-0000B4100000}"/>
    <cellStyle name="Output 3 4 2" xfId="8666" xr:uid="{00000000-0005-0000-0000-0000B5100000}"/>
    <cellStyle name="Output 3 4 3" xfId="13296" xr:uid="{00000000-0005-0000-0000-0000B6100000}"/>
    <cellStyle name="Output 3 5" xfId="286" xr:uid="{00000000-0005-0000-0000-0000B7100000}"/>
    <cellStyle name="Output 3 5 2" xfId="8681" xr:uid="{00000000-0005-0000-0000-0000B8100000}"/>
    <cellStyle name="Output 3 5 3" xfId="13281" xr:uid="{00000000-0005-0000-0000-0000B9100000}"/>
    <cellStyle name="Output 3 6" xfId="8567" xr:uid="{00000000-0005-0000-0000-0000BA100000}"/>
    <cellStyle name="Output 3 7" xfId="13419" xr:uid="{00000000-0005-0000-0000-0000BB100000}"/>
    <cellStyle name="Output 4" xfId="69" xr:uid="{00000000-0005-0000-0000-0000BC100000}"/>
    <cellStyle name="Output 4 2" xfId="231" xr:uid="{00000000-0005-0000-0000-0000BD100000}"/>
    <cellStyle name="Output 4 2 2" xfId="331" xr:uid="{00000000-0005-0000-0000-0000BE100000}"/>
    <cellStyle name="Output 4 2 2 2" xfId="8726" xr:uid="{00000000-0005-0000-0000-0000BF100000}"/>
    <cellStyle name="Output 4 2 2 3" xfId="12826" xr:uid="{00000000-0005-0000-0000-0000C0100000}"/>
    <cellStyle name="Output 4 2 3" xfId="8630" xr:uid="{00000000-0005-0000-0000-0000C1100000}"/>
    <cellStyle name="Output 4 2 4" xfId="8605" xr:uid="{00000000-0005-0000-0000-0000C2100000}"/>
    <cellStyle name="Output 4 3" xfId="214" xr:uid="{00000000-0005-0000-0000-0000C3100000}"/>
    <cellStyle name="Output 4 3 2" xfId="314" xr:uid="{00000000-0005-0000-0000-0000C4100000}"/>
    <cellStyle name="Output 4 3 2 2" xfId="8709" xr:uid="{00000000-0005-0000-0000-0000C5100000}"/>
    <cellStyle name="Output 4 3 2 3" xfId="13254" xr:uid="{00000000-0005-0000-0000-0000C6100000}"/>
    <cellStyle name="Output 4 3 3" xfId="8613" xr:uid="{00000000-0005-0000-0000-0000C7100000}"/>
    <cellStyle name="Output 4 3 4" xfId="13407" xr:uid="{00000000-0005-0000-0000-0000C8100000}"/>
    <cellStyle name="Output 4 4" xfId="270" xr:uid="{00000000-0005-0000-0000-0000C9100000}"/>
    <cellStyle name="Output 4 4 2" xfId="3876" xr:uid="{00000000-0005-0000-0000-0000CA100000}"/>
    <cellStyle name="Output 4 4 2 2" xfId="9823" xr:uid="{00000000-0005-0000-0000-0000CB100000}"/>
    <cellStyle name="Output 4 4 2 3" xfId="9629" xr:uid="{00000000-0005-0000-0000-0000CC100000}"/>
    <cellStyle name="Output 4 4 3" xfId="8665" xr:uid="{00000000-0005-0000-0000-0000CD100000}"/>
    <cellStyle name="Output 4 4 4" xfId="13297" xr:uid="{00000000-0005-0000-0000-0000CE100000}"/>
    <cellStyle name="Output 4 5" xfId="285" xr:uid="{00000000-0005-0000-0000-0000CF100000}"/>
    <cellStyle name="Output 4 5 2" xfId="8680" xr:uid="{00000000-0005-0000-0000-0000D0100000}"/>
    <cellStyle name="Output 4 5 3" xfId="13282" xr:uid="{00000000-0005-0000-0000-0000D1100000}"/>
    <cellStyle name="Output 4 6" xfId="8568" xr:uid="{00000000-0005-0000-0000-0000D2100000}"/>
    <cellStyle name="Output 4 7" xfId="13418" xr:uid="{00000000-0005-0000-0000-0000D3100000}"/>
    <cellStyle name="Output 5" xfId="234" xr:uid="{00000000-0005-0000-0000-0000D4100000}"/>
    <cellStyle name="Output 5 2" xfId="334" xr:uid="{00000000-0005-0000-0000-0000D5100000}"/>
    <cellStyle name="Output 5 2 2" xfId="3877" xr:uid="{00000000-0005-0000-0000-0000D6100000}"/>
    <cellStyle name="Output 5 2 2 2" xfId="9824" xr:uid="{00000000-0005-0000-0000-0000D7100000}"/>
    <cellStyle name="Output 5 2 2 3" xfId="9628" xr:uid="{00000000-0005-0000-0000-0000D8100000}"/>
    <cellStyle name="Output 5 2 3" xfId="8729" xr:uid="{00000000-0005-0000-0000-0000D9100000}"/>
    <cellStyle name="Output 5 2 4" xfId="12596" xr:uid="{00000000-0005-0000-0000-0000DA100000}"/>
    <cellStyle name="Output 5 3" xfId="3878" xr:uid="{00000000-0005-0000-0000-0000DB100000}"/>
    <cellStyle name="Output 5 3 2" xfId="3879" xr:uid="{00000000-0005-0000-0000-0000DC100000}"/>
    <cellStyle name="Output 5 3 2 2" xfId="9826" xr:uid="{00000000-0005-0000-0000-0000DD100000}"/>
    <cellStyle name="Output 5 3 2 3" xfId="9626" xr:uid="{00000000-0005-0000-0000-0000DE100000}"/>
    <cellStyle name="Output 5 3 3" xfId="9825" xr:uid="{00000000-0005-0000-0000-0000DF100000}"/>
    <cellStyle name="Output 5 3 4" xfId="9627" xr:uid="{00000000-0005-0000-0000-0000E0100000}"/>
    <cellStyle name="Output 5 4" xfId="3880" xr:uid="{00000000-0005-0000-0000-0000E1100000}"/>
    <cellStyle name="Output 5 4 2" xfId="9827" xr:uid="{00000000-0005-0000-0000-0000E2100000}"/>
    <cellStyle name="Output 5 4 3" xfId="9625" xr:uid="{00000000-0005-0000-0000-0000E3100000}"/>
    <cellStyle name="Output 5 5" xfId="8633" xr:uid="{00000000-0005-0000-0000-0000E4100000}"/>
    <cellStyle name="Output 5 6" xfId="13395" xr:uid="{00000000-0005-0000-0000-0000E5100000}"/>
    <cellStyle name="Output 6" xfId="257" xr:uid="{00000000-0005-0000-0000-0000E6100000}"/>
    <cellStyle name="Output 6 2" xfId="353" xr:uid="{00000000-0005-0000-0000-0000E7100000}"/>
    <cellStyle name="Output 6 2 2" xfId="3881" xr:uid="{00000000-0005-0000-0000-0000E8100000}"/>
    <cellStyle name="Output 6 2 2 2" xfId="9828" xr:uid="{00000000-0005-0000-0000-0000E9100000}"/>
    <cellStyle name="Output 6 2 2 3" xfId="9624" xr:uid="{00000000-0005-0000-0000-0000EA100000}"/>
    <cellStyle name="Output 6 2 3" xfId="8748" xr:uid="{00000000-0005-0000-0000-0000EB100000}"/>
    <cellStyle name="Output 6 2 4" xfId="12577" xr:uid="{00000000-0005-0000-0000-0000EC100000}"/>
    <cellStyle name="Output 6 3" xfId="3882" xr:uid="{00000000-0005-0000-0000-0000ED100000}"/>
    <cellStyle name="Output 6 3 2" xfId="3883" xr:uid="{00000000-0005-0000-0000-0000EE100000}"/>
    <cellStyle name="Output 6 3 2 2" xfId="9830" xr:uid="{00000000-0005-0000-0000-0000EF100000}"/>
    <cellStyle name="Output 6 3 2 3" xfId="9622" xr:uid="{00000000-0005-0000-0000-0000F0100000}"/>
    <cellStyle name="Output 6 3 3" xfId="9829" xr:uid="{00000000-0005-0000-0000-0000F1100000}"/>
    <cellStyle name="Output 6 3 4" xfId="9623" xr:uid="{00000000-0005-0000-0000-0000F2100000}"/>
    <cellStyle name="Output 6 4" xfId="3884" xr:uid="{00000000-0005-0000-0000-0000F3100000}"/>
    <cellStyle name="Output 6 4 2" xfId="9831" xr:uid="{00000000-0005-0000-0000-0000F4100000}"/>
    <cellStyle name="Output 6 4 3" xfId="9621" xr:uid="{00000000-0005-0000-0000-0000F5100000}"/>
    <cellStyle name="Output 6 5" xfId="8652" xr:uid="{00000000-0005-0000-0000-0000F6100000}"/>
    <cellStyle name="Output 6 6" xfId="13425" xr:uid="{00000000-0005-0000-0000-0000F7100000}"/>
    <cellStyle name="Output 7" xfId="273" xr:uid="{00000000-0005-0000-0000-0000F8100000}"/>
    <cellStyle name="Output 7 2" xfId="3886" xr:uid="{00000000-0005-0000-0000-0000F9100000}"/>
    <cellStyle name="Output 7 2 2" xfId="3887" xr:uid="{00000000-0005-0000-0000-0000FA100000}"/>
    <cellStyle name="Output 7 2 2 2" xfId="9834" xr:uid="{00000000-0005-0000-0000-0000FB100000}"/>
    <cellStyle name="Output 7 2 2 3" xfId="9618" xr:uid="{00000000-0005-0000-0000-0000FC100000}"/>
    <cellStyle name="Output 7 2 3" xfId="9833" xr:uid="{00000000-0005-0000-0000-0000FD100000}"/>
    <cellStyle name="Output 7 2 4" xfId="9619" xr:uid="{00000000-0005-0000-0000-0000FE100000}"/>
    <cellStyle name="Output 7 3" xfId="3888" xr:uid="{00000000-0005-0000-0000-0000FF100000}"/>
    <cellStyle name="Output 7 3 2" xfId="3889" xr:uid="{00000000-0005-0000-0000-000000110000}"/>
    <cellStyle name="Output 7 3 2 2" xfId="9836" xr:uid="{00000000-0005-0000-0000-000001110000}"/>
    <cellStyle name="Output 7 3 2 3" xfId="9616" xr:uid="{00000000-0005-0000-0000-000002110000}"/>
    <cellStyle name="Output 7 3 3" xfId="9835" xr:uid="{00000000-0005-0000-0000-000003110000}"/>
    <cellStyle name="Output 7 3 4" xfId="9617" xr:uid="{00000000-0005-0000-0000-000004110000}"/>
    <cellStyle name="Output 7 4" xfId="3890" xr:uid="{00000000-0005-0000-0000-000005110000}"/>
    <cellStyle name="Output 7 4 2" xfId="9837" xr:uid="{00000000-0005-0000-0000-000006110000}"/>
    <cellStyle name="Output 7 4 3" xfId="9615" xr:uid="{00000000-0005-0000-0000-000007110000}"/>
    <cellStyle name="Output 7 5" xfId="3885" xr:uid="{00000000-0005-0000-0000-000008110000}"/>
    <cellStyle name="Output 7 5 2" xfId="9832" xr:uid="{00000000-0005-0000-0000-000009110000}"/>
    <cellStyle name="Output 7 5 3" xfId="9620" xr:uid="{00000000-0005-0000-0000-00000A110000}"/>
    <cellStyle name="Output 7 6" xfId="8668" xr:uid="{00000000-0005-0000-0000-00000B110000}"/>
    <cellStyle name="Output 7 7" xfId="13294" xr:uid="{00000000-0005-0000-0000-00000C110000}"/>
    <cellStyle name="Output 8" xfId="288" xr:uid="{00000000-0005-0000-0000-00000D110000}"/>
    <cellStyle name="Output 8 2" xfId="3891" xr:uid="{00000000-0005-0000-0000-00000E110000}"/>
    <cellStyle name="Output 8 2 2" xfId="3892" xr:uid="{00000000-0005-0000-0000-00000F110000}"/>
    <cellStyle name="Output 8 2 2 2" xfId="9839" xr:uid="{00000000-0005-0000-0000-000010110000}"/>
    <cellStyle name="Output 8 2 2 3" xfId="9613" xr:uid="{00000000-0005-0000-0000-000011110000}"/>
    <cellStyle name="Output 8 2 3" xfId="9838" xr:uid="{00000000-0005-0000-0000-000012110000}"/>
    <cellStyle name="Output 8 2 4" xfId="9614" xr:uid="{00000000-0005-0000-0000-000013110000}"/>
    <cellStyle name="Output 8 3" xfId="3893" xr:uid="{00000000-0005-0000-0000-000014110000}"/>
    <cellStyle name="Output 8 3 2" xfId="3894" xr:uid="{00000000-0005-0000-0000-000015110000}"/>
    <cellStyle name="Output 8 3 2 2" xfId="9841" xr:uid="{00000000-0005-0000-0000-000016110000}"/>
    <cellStyle name="Output 8 3 2 3" xfId="9611" xr:uid="{00000000-0005-0000-0000-000017110000}"/>
    <cellStyle name="Output 8 3 3" xfId="9840" xr:uid="{00000000-0005-0000-0000-000018110000}"/>
    <cellStyle name="Output 8 3 4" xfId="9612" xr:uid="{00000000-0005-0000-0000-000019110000}"/>
    <cellStyle name="Output 8 4" xfId="3895" xr:uid="{00000000-0005-0000-0000-00001A110000}"/>
    <cellStyle name="Output 8 4 2" xfId="9842" xr:uid="{00000000-0005-0000-0000-00001B110000}"/>
    <cellStyle name="Output 8 4 3" xfId="9610" xr:uid="{00000000-0005-0000-0000-00001C110000}"/>
    <cellStyle name="Output 8 5" xfId="8683" xr:uid="{00000000-0005-0000-0000-00001D110000}"/>
    <cellStyle name="Output 8 6" xfId="13279" xr:uid="{00000000-0005-0000-0000-00001E110000}"/>
    <cellStyle name="Output 9" xfId="3896" xr:uid="{00000000-0005-0000-0000-00001F110000}"/>
    <cellStyle name="Output 9 2" xfId="3897" xr:uid="{00000000-0005-0000-0000-000020110000}"/>
    <cellStyle name="Output 9 2 2" xfId="3898" xr:uid="{00000000-0005-0000-0000-000021110000}"/>
    <cellStyle name="Output 9 2 2 2" xfId="9845" xr:uid="{00000000-0005-0000-0000-000022110000}"/>
    <cellStyle name="Output 9 2 2 3" xfId="9607" xr:uid="{00000000-0005-0000-0000-000023110000}"/>
    <cellStyle name="Output 9 2 3" xfId="9844" xr:uid="{00000000-0005-0000-0000-000024110000}"/>
    <cellStyle name="Output 9 2 4" xfId="9608" xr:uid="{00000000-0005-0000-0000-000025110000}"/>
    <cellStyle name="Output 9 3" xfId="3899" xr:uid="{00000000-0005-0000-0000-000026110000}"/>
    <cellStyle name="Output 9 3 2" xfId="3900" xr:uid="{00000000-0005-0000-0000-000027110000}"/>
    <cellStyle name="Output 9 3 2 2" xfId="9847" xr:uid="{00000000-0005-0000-0000-000028110000}"/>
    <cellStyle name="Output 9 3 2 3" xfId="9605" xr:uid="{00000000-0005-0000-0000-000029110000}"/>
    <cellStyle name="Output 9 3 3" xfId="9846" xr:uid="{00000000-0005-0000-0000-00002A110000}"/>
    <cellStyle name="Output 9 3 4" xfId="9606" xr:uid="{00000000-0005-0000-0000-00002B110000}"/>
    <cellStyle name="Output 9 4" xfId="3901" xr:uid="{00000000-0005-0000-0000-00002C110000}"/>
    <cellStyle name="Output 9 4 2" xfId="9848" xr:uid="{00000000-0005-0000-0000-00002D110000}"/>
    <cellStyle name="Output 9 4 3" xfId="9604" xr:uid="{00000000-0005-0000-0000-00002E110000}"/>
    <cellStyle name="Output 9 5" xfId="9843" xr:uid="{00000000-0005-0000-0000-00002F110000}"/>
    <cellStyle name="Output 9 6" xfId="9609" xr:uid="{00000000-0005-0000-0000-000030110000}"/>
    <cellStyle name="Percent [0]" xfId="3902" xr:uid="{00000000-0005-0000-0000-000031110000}"/>
    <cellStyle name="Percent [00]" xfId="3903" xr:uid="{00000000-0005-0000-0000-000032110000}"/>
    <cellStyle name="Percent 2" xfId="3904" xr:uid="{00000000-0005-0000-0000-000033110000}"/>
    <cellStyle name="Percent 2 2" xfId="3905" xr:uid="{00000000-0005-0000-0000-000034110000}"/>
    <cellStyle name="Percent 3" xfId="3906" xr:uid="{00000000-0005-0000-0000-000035110000}"/>
    <cellStyle name="Percent_#6 Temps &amp; Contractors" xfId="3907" xr:uid="{00000000-0005-0000-0000-000036110000}"/>
    <cellStyle name="piw#" xfId="3908" xr:uid="{00000000-0005-0000-0000-000037110000}"/>
    <cellStyle name="piw%" xfId="3909" xr:uid="{00000000-0005-0000-0000-000038110000}"/>
    <cellStyle name="PrePop Currency (0)" xfId="3910" xr:uid="{00000000-0005-0000-0000-000039110000}"/>
    <cellStyle name="PrePop Currency (2)" xfId="3911" xr:uid="{00000000-0005-0000-0000-00003A110000}"/>
    <cellStyle name="PrePop Units (0)" xfId="3912" xr:uid="{00000000-0005-0000-0000-00003B110000}"/>
    <cellStyle name="PrePop Units (1)" xfId="3913" xr:uid="{00000000-0005-0000-0000-00003C110000}"/>
    <cellStyle name="PrePop Units (2)" xfId="3914" xr:uid="{00000000-0005-0000-0000-00003D110000}"/>
    <cellStyle name="Price" xfId="3915" xr:uid="{00000000-0005-0000-0000-00003E110000}"/>
    <cellStyle name="Result" xfId="3916" xr:uid="{00000000-0005-0000-0000-00003F110000}"/>
    <cellStyle name="Result2" xfId="3917" xr:uid="{00000000-0005-0000-0000-000040110000}"/>
    <cellStyle name="Style 1" xfId="70" xr:uid="{00000000-0005-0000-0000-000041110000}"/>
    <cellStyle name="TableStyleLight1" xfId="3918" xr:uid="{00000000-0005-0000-0000-000042110000}"/>
    <cellStyle name="TableStyleLight1 2" xfId="3919" xr:uid="{00000000-0005-0000-0000-000043110000}"/>
    <cellStyle name="TableStyleLight1 2 2" xfId="3920" xr:uid="{00000000-0005-0000-0000-000044110000}"/>
    <cellStyle name="TableStyleLight1 3" xfId="3921" xr:uid="{00000000-0005-0000-0000-000045110000}"/>
    <cellStyle name="Text Indent A" xfId="3922" xr:uid="{00000000-0005-0000-0000-000046110000}"/>
    <cellStyle name="Text Indent B" xfId="3923" xr:uid="{00000000-0005-0000-0000-000047110000}"/>
    <cellStyle name="Text Indent C" xfId="3924" xr:uid="{00000000-0005-0000-0000-000048110000}"/>
    <cellStyle name="Title" xfId="71" xr:uid="{00000000-0005-0000-0000-000049110000}"/>
    <cellStyle name="Title1" xfId="3925" xr:uid="{00000000-0005-0000-0000-00004A110000}"/>
    <cellStyle name="Title1 2" xfId="3926" xr:uid="{00000000-0005-0000-0000-00004B110000}"/>
    <cellStyle name="Total" xfId="72" xr:uid="{00000000-0005-0000-0000-00004C110000}"/>
    <cellStyle name="Total 10" xfId="3927" xr:uid="{00000000-0005-0000-0000-00004D110000}"/>
    <cellStyle name="Total 10 2" xfId="3928" xr:uid="{00000000-0005-0000-0000-00004E110000}"/>
    <cellStyle name="Total 10 2 2" xfId="3929" xr:uid="{00000000-0005-0000-0000-00004F110000}"/>
    <cellStyle name="Total 10 2 2 2" xfId="9851" xr:uid="{00000000-0005-0000-0000-000050110000}"/>
    <cellStyle name="Total 10 2 2 3" xfId="9601" xr:uid="{00000000-0005-0000-0000-000051110000}"/>
    <cellStyle name="Total 10 2 3" xfId="9850" xr:uid="{00000000-0005-0000-0000-000052110000}"/>
    <cellStyle name="Total 10 2 4" xfId="9602" xr:uid="{00000000-0005-0000-0000-000053110000}"/>
    <cellStyle name="Total 10 3" xfId="3930" xr:uid="{00000000-0005-0000-0000-000054110000}"/>
    <cellStyle name="Total 10 3 2" xfId="3931" xr:uid="{00000000-0005-0000-0000-000055110000}"/>
    <cellStyle name="Total 10 3 2 2" xfId="9853" xr:uid="{00000000-0005-0000-0000-000056110000}"/>
    <cellStyle name="Total 10 3 2 3" xfId="9599" xr:uid="{00000000-0005-0000-0000-000057110000}"/>
    <cellStyle name="Total 10 3 3" xfId="9852" xr:uid="{00000000-0005-0000-0000-000058110000}"/>
    <cellStyle name="Total 10 3 4" xfId="9600" xr:uid="{00000000-0005-0000-0000-000059110000}"/>
    <cellStyle name="Total 10 4" xfId="3932" xr:uid="{00000000-0005-0000-0000-00005A110000}"/>
    <cellStyle name="Total 10 4 2" xfId="9854" xr:uid="{00000000-0005-0000-0000-00005B110000}"/>
    <cellStyle name="Total 10 4 3" xfId="9598" xr:uid="{00000000-0005-0000-0000-00005C110000}"/>
    <cellStyle name="Total 10 5" xfId="9849" xr:uid="{00000000-0005-0000-0000-00005D110000}"/>
    <cellStyle name="Total 10 6" xfId="9603" xr:uid="{00000000-0005-0000-0000-00005E110000}"/>
    <cellStyle name="Total 11" xfId="3933" xr:uid="{00000000-0005-0000-0000-00005F110000}"/>
    <cellStyle name="Total 11 2" xfId="3934" xr:uid="{00000000-0005-0000-0000-000060110000}"/>
    <cellStyle name="Total 11 2 2" xfId="3935" xr:uid="{00000000-0005-0000-0000-000061110000}"/>
    <cellStyle name="Total 11 2 2 2" xfId="9857" xr:uid="{00000000-0005-0000-0000-000062110000}"/>
    <cellStyle name="Total 11 2 2 3" xfId="9595" xr:uid="{00000000-0005-0000-0000-000063110000}"/>
    <cellStyle name="Total 11 2 3" xfId="9856" xr:uid="{00000000-0005-0000-0000-000064110000}"/>
    <cellStyle name="Total 11 2 4" xfId="9596" xr:uid="{00000000-0005-0000-0000-000065110000}"/>
    <cellStyle name="Total 11 3" xfId="3936" xr:uid="{00000000-0005-0000-0000-000066110000}"/>
    <cellStyle name="Total 11 3 2" xfId="3937" xr:uid="{00000000-0005-0000-0000-000067110000}"/>
    <cellStyle name="Total 11 3 2 2" xfId="9859" xr:uid="{00000000-0005-0000-0000-000068110000}"/>
    <cellStyle name="Total 11 3 2 3" xfId="9593" xr:uid="{00000000-0005-0000-0000-000069110000}"/>
    <cellStyle name="Total 11 3 3" xfId="9858" xr:uid="{00000000-0005-0000-0000-00006A110000}"/>
    <cellStyle name="Total 11 3 4" xfId="9594" xr:uid="{00000000-0005-0000-0000-00006B110000}"/>
    <cellStyle name="Total 11 4" xfId="3938" xr:uid="{00000000-0005-0000-0000-00006C110000}"/>
    <cellStyle name="Total 11 4 2" xfId="9860" xr:uid="{00000000-0005-0000-0000-00006D110000}"/>
    <cellStyle name="Total 11 4 3" xfId="9592" xr:uid="{00000000-0005-0000-0000-00006E110000}"/>
    <cellStyle name="Total 11 5" xfId="9855" xr:uid="{00000000-0005-0000-0000-00006F110000}"/>
    <cellStyle name="Total 11 6" xfId="9597" xr:uid="{00000000-0005-0000-0000-000070110000}"/>
    <cellStyle name="Total 12" xfId="3939" xr:uid="{00000000-0005-0000-0000-000071110000}"/>
    <cellStyle name="Total 12 2" xfId="3940" xr:uid="{00000000-0005-0000-0000-000072110000}"/>
    <cellStyle name="Total 12 2 2" xfId="3941" xr:uid="{00000000-0005-0000-0000-000073110000}"/>
    <cellStyle name="Total 12 2 2 2" xfId="9863" xr:uid="{00000000-0005-0000-0000-000074110000}"/>
    <cellStyle name="Total 12 2 2 3" xfId="9589" xr:uid="{00000000-0005-0000-0000-000075110000}"/>
    <cellStyle name="Total 12 2 3" xfId="9862" xr:uid="{00000000-0005-0000-0000-000076110000}"/>
    <cellStyle name="Total 12 2 4" xfId="9590" xr:uid="{00000000-0005-0000-0000-000077110000}"/>
    <cellStyle name="Total 12 3" xfId="3942" xr:uid="{00000000-0005-0000-0000-000078110000}"/>
    <cellStyle name="Total 12 3 2" xfId="3943" xr:uid="{00000000-0005-0000-0000-000079110000}"/>
    <cellStyle name="Total 12 3 2 2" xfId="9865" xr:uid="{00000000-0005-0000-0000-00007A110000}"/>
    <cellStyle name="Total 12 3 2 3" xfId="9587" xr:uid="{00000000-0005-0000-0000-00007B110000}"/>
    <cellStyle name="Total 12 3 3" xfId="9864" xr:uid="{00000000-0005-0000-0000-00007C110000}"/>
    <cellStyle name="Total 12 3 4" xfId="9588" xr:uid="{00000000-0005-0000-0000-00007D110000}"/>
    <cellStyle name="Total 12 4" xfId="3944" xr:uid="{00000000-0005-0000-0000-00007E110000}"/>
    <cellStyle name="Total 12 4 2" xfId="9866" xr:uid="{00000000-0005-0000-0000-00007F110000}"/>
    <cellStyle name="Total 12 4 3" xfId="9586" xr:uid="{00000000-0005-0000-0000-000080110000}"/>
    <cellStyle name="Total 12 5" xfId="9861" xr:uid="{00000000-0005-0000-0000-000081110000}"/>
    <cellStyle name="Total 12 6" xfId="9591" xr:uid="{00000000-0005-0000-0000-000082110000}"/>
    <cellStyle name="Total 13" xfId="3945" xr:uid="{00000000-0005-0000-0000-000083110000}"/>
    <cellStyle name="Total 13 2" xfId="3946" xr:uid="{00000000-0005-0000-0000-000084110000}"/>
    <cellStyle name="Total 13 2 2" xfId="3947" xr:uid="{00000000-0005-0000-0000-000085110000}"/>
    <cellStyle name="Total 13 2 2 2" xfId="9869" xr:uid="{00000000-0005-0000-0000-000086110000}"/>
    <cellStyle name="Total 13 2 2 3" xfId="9583" xr:uid="{00000000-0005-0000-0000-000087110000}"/>
    <cellStyle name="Total 13 2 3" xfId="9868" xr:uid="{00000000-0005-0000-0000-000088110000}"/>
    <cellStyle name="Total 13 2 4" xfId="9584" xr:uid="{00000000-0005-0000-0000-000089110000}"/>
    <cellStyle name="Total 13 3" xfId="3948" xr:uid="{00000000-0005-0000-0000-00008A110000}"/>
    <cellStyle name="Total 13 3 2" xfId="3949" xr:uid="{00000000-0005-0000-0000-00008B110000}"/>
    <cellStyle name="Total 13 3 2 2" xfId="9871" xr:uid="{00000000-0005-0000-0000-00008C110000}"/>
    <cellStyle name="Total 13 3 2 3" xfId="9581" xr:uid="{00000000-0005-0000-0000-00008D110000}"/>
    <cellStyle name="Total 13 3 3" xfId="9870" xr:uid="{00000000-0005-0000-0000-00008E110000}"/>
    <cellStyle name="Total 13 3 4" xfId="9582" xr:uid="{00000000-0005-0000-0000-00008F110000}"/>
    <cellStyle name="Total 13 4" xfId="3950" xr:uid="{00000000-0005-0000-0000-000090110000}"/>
    <cellStyle name="Total 13 4 2" xfId="9872" xr:uid="{00000000-0005-0000-0000-000091110000}"/>
    <cellStyle name="Total 13 4 3" xfId="9580" xr:uid="{00000000-0005-0000-0000-000092110000}"/>
    <cellStyle name="Total 13 5" xfId="9867" xr:uid="{00000000-0005-0000-0000-000093110000}"/>
    <cellStyle name="Total 13 6" xfId="9585" xr:uid="{00000000-0005-0000-0000-000094110000}"/>
    <cellStyle name="Total 14" xfId="3951" xr:uid="{00000000-0005-0000-0000-000095110000}"/>
    <cellStyle name="Total 14 2" xfId="3952" xr:uid="{00000000-0005-0000-0000-000096110000}"/>
    <cellStyle name="Total 14 2 2" xfId="3953" xr:uid="{00000000-0005-0000-0000-000097110000}"/>
    <cellStyle name="Total 14 2 2 2" xfId="9875" xr:uid="{00000000-0005-0000-0000-000098110000}"/>
    <cellStyle name="Total 14 2 2 3" xfId="9577" xr:uid="{00000000-0005-0000-0000-000099110000}"/>
    <cellStyle name="Total 14 2 3" xfId="9874" xr:uid="{00000000-0005-0000-0000-00009A110000}"/>
    <cellStyle name="Total 14 2 4" xfId="9578" xr:uid="{00000000-0005-0000-0000-00009B110000}"/>
    <cellStyle name="Total 14 3" xfId="3954" xr:uid="{00000000-0005-0000-0000-00009C110000}"/>
    <cellStyle name="Total 14 3 2" xfId="3955" xr:uid="{00000000-0005-0000-0000-00009D110000}"/>
    <cellStyle name="Total 14 3 2 2" xfId="9877" xr:uid="{00000000-0005-0000-0000-00009E110000}"/>
    <cellStyle name="Total 14 3 2 3" xfId="8559" xr:uid="{00000000-0005-0000-0000-00009F110000}"/>
    <cellStyle name="Total 14 3 3" xfId="9876" xr:uid="{00000000-0005-0000-0000-0000A0110000}"/>
    <cellStyle name="Total 14 3 4" xfId="9576" xr:uid="{00000000-0005-0000-0000-0000A1110000}"/>
    <cellStyle name="Total 14 4" xfId="3956" xr:uid="{00000000-0005-0000-0000-0000A2110000}"/>
    <cellStyle name="Total 14 4 2" xfId="9878" xr:uid="{00000000-0005-0000-0000-0000A3110000}"/>
    <cellStyle name="Total 14 4 3" xfId="9575" xr:uid="{00000000-0005-0000-0000-0000A4110000}"/>
    <cellStyle name="Total 14 5" xfId="9873" xr:uid="{00000000-0005-0000-0000-0000A5110000}"/>
    <cellStyle name="Total 14 6" xfId="9579" xr:uid="{00000000-0005-0000-0000-0000A6110000}"/>
    <cellStyle name="Total 15" xfId="3957" xr:uid="{00000000-0005-0000-0000-0000A7110000}"/>
    <cellStyle name="Total 15 2" xfId="3958" xr:uid="{00000000-0005-0000-0000-0000A8110000}"/>
    <cellStyle name="Total 15 2 2" xfId="9880" xr:uid="{00000000-0005-0000-0000-0000A9110000}"/>
    <cellStyle name="Total 15 2 3" xfId="9573" xr:uid="{00000000-0005-0000-0000-0000AA110000}"/>
    <cellStyle name="Total 15 3" xfId="9879" xr:uid="{00000000-0005-0000-0000-0000AB110000}"/>
    <cellStyle name="Total 15 4" xfId="9574" xr:uid="{00000000-0005-0000-0000-0000AC110000}"/>
    <cellStyle name="Total 16" xfId="3959" xr:uid="{00000000-0005-0000-0000-0000AD110000}"/>
    <cellStyle name="Total 16 2" xfId="3960" xr:uid="{00000000-0005-0000-0000-0000AE110000}"/>
    <cellStyle name="Total 16 2 2" xfId="9882" xr:uid="{00000000-0005-0000-0000-0000AF110000}"/>
    <cellStyle name="Total 16 2 3" xfId="9571" xr:uid="{00000000-0005-0000-0000-0000B0110000}"/>
    <cellStyle name="Total 16 3" xfId="9881" xr:uid="{00000000-0005-0000-0000-0000B1110000}"/>
    <cellStyle name="Total 16 4" xfId="9572" xr:uid="{00000000-0005-0000-0000-0000B2110000}"/>
    <cellStyle name="Total 17" xfId="8569" xr:uid="{00000000-0005-0000-0000-0000B3110000}"/>
    <cellStyle name="Total 18" xfId="13417" xr:uid="{00000000-0005-0000-0000-0000B4110000}"/>
    <cellStyle name="Total 2" xfId="73" xr:uid="{00000000-0005-0000-0000-0000B5110000}"/>
    <cellStyle name="Total 2 2" xfId="229" xr:uid="{00000000-0005-0000-0000-0000B6110000}"/>
    <cellStyle name="Total 2 2 2" xfId="329" xr:uid="{00000000-0005-0000-0000-0000B7110000}"/>
    <cellStyle name="Total 2 2 2 2" xfId="8724" xr:uid="{00000000-0005-0000-0000-0000B8110000}"/>
    <cellStyle name="Total 2 2 2 3" xfId="12828" xr:uid="{00000000-0005-0000-0000-0000B9110000}"/>
    <cellStyle name="Total 2 2 3" xfId="8628" xr:uid="{00000000-0005-0000-0000-0000BA110000}"/>
    <cellStyle name="Total 2 2 4" xfId="13398" xr:uid="{00000000-0005-0000-0000-0000BB110000}"/>
    <cellStyle name="Total 2 3" xfId="256" xr:uid="{00000000-0005-0000-0000-0000BC110000}"/>
    <cellStyle name="Total 2 3 2" xfId="352" xr:uid="{00000000-0005-0000-0000-0000BD110000}"/>
    <cellStyle name="Total 2 3 2 2" xfId="8747" xr:uid="{00000000-0005-0000-0000-0000BE110000}"/>
    <cellStyle name="Total 2 3 2 3" xfId="12578" xr:uid="{00000000-0005-0000-0000-0000BF110000}"/>
    <cellStyle name="Total 2 3 3" xfId="8651" xr:uid="{00000000-0005-0000-0000-0000C0110000}"/>
    <cellStyle name="Total 2 3 4" xfId="8599" xr:uid="{00000000-0005-0000-0000-0000C1110000}"/>
    <cellStyle name="Total 2 4" xfId="268" xr:uid="{00000000-0005-0000-0000-0000C2110000}"/>
    <cellStyle name="Total 2 4 2" xfId="3961" xr:uid="{00000000-0005-0000-0000-0000C3110000}"/>
    <cellStyle name="Total 2 4 2 2" xfId="9883" xr:uid="{00000000-0005-0000-0000-0000C4110000}"/>
    <cellStyle name="Total 2 4 2 3" xfId="9570" xr:uid="{00000000-0005-0000-0000-0000C5110000}"/>
    <cellStyle name="Total 2 4 3" xfId="8663" xr:uid="{00000000-0005-0000-0000-0000C6110000}"/>
    <cellStyle name="Total 2 4 4" xfId="13382" xr:uid="{00000000-0005-0000-0000-0000C7110000}"/>
    <cellStyle name="Total 2 5" xfId="283" xr:uid="{00000000-0005-0000-0000-0000C8110000}"/>
    <cellStyle name="Total 2 5 2" xfId="8678" xr:uid="{00000000-0005-0000-0000-0000C9110000}"/>
    <cellStyle name="Total 2 5 3" xfId="13284" xr:uid="{00000000-0005-0000-0000-0000CA110000}"/>
    <cellStyle name="Total 2 6" xfId="8570" xr:uid="{00000000-0005-0000-0000-0000CB110000}"/>
    <cellStyle name="Total 2 7" xfId="13416" xr:uid="{00000000-0005-0000-0000-0000CC110000}"/>
    <cellStyle name="Total 3" xfId="74" xr:uid="{00000000-0005-0000-0000-0000CD110000}"/>
    <cellStyle name="Total 3 2" xfId="228" xr:uid="{00000000-0005-0000-0000-0000CE110000}"/>
    <cellStyle name="Total 3 2 2" xfId="328" xr:uid="{00000000-0005-0000-0000-0000CF110000}"/>
    <cellStyle name="Total 3 2 2 2" xfId="8723" xr:uid="{00000000-0005-0000-0000-0000D0110000}"/>
    <cellStyle name="Total 3 2 2 3" xfId="12829" xr:uid="{00000000-0005-0000-0000-0000D1110000}"/>
    <cellStyle name="Total 3 2 3" xfId="8627" xr:uid="{00000000-0005-0000-0000-0000D2110000}"/>
    <cellStyle name="Total 3 2 4" xfId="8607" xr:uid="{00000000-0005-0000-0000-0000D3110000}"/>
    <cellStyle name="Total 3 3" xfId="212" xr:uid="{00000000-0005-0000-0000-0000D4110000}"/>
    <cellStyle name="Total 3 3 2" xfId="312" xr:uid="{00000000-0005-0000-0000-0000D5110000}"/>
    <cellStyle name="Total 3 3 2 2" xfId="8707" xr:uid="{00000000-0005-0000-0000-0000D6110000}"/>
    <cellStyle name="Total 3 3 2 3" xfId="13256" xr:uid="{00000000-0005-0000-0000-0000D7110000}"/>
    <cellStyle name="Total 3 3 3" xfId="8611" xr:uid="{00000000-0005-0000-0000-0000D8110000}"/>
    <cellStyle name="Total 3 3 4" xfId="13409" xr:uid="{00000000-0005-0000-0000-0000D9110000}"/>
    <cellStyle name="Total 3 4" xfId="267" xr:uid="{00000000-0005-0000-0000-0000DA110000}"/>
    <cellStyle name="Total 3 4 2" xfId="3962" xr:uid="{00000000-0005-0000-0000-0000DB110000}"/>
    <cellStyle name="Total 3 4 2 2" xfId="9884" xr:uid="{00000000-0005-0000-0000-0000DC110000}"/>
    <cellStyle name="Total 3 4 2 3" xfId="9569" xr:uid="{00000000-0005-0000-0000-0000DD110000}"/>
    <cellStyle name="Total 3 4 3" xfId="8662" xr:uid="{00000000-0005-0000-0000-0000DE110000}"/>
    <cellStyle name="Total 3 4 4" xfId="13383" xr:uid="{00000000-0005-0000-0000-0000DF110000}"/>
    <cellStyle name="Total 3 5" xfId="282" xr:uid="{00000000-0005-0000-0000-0000E0110000}"/>
    <cellStyle name="Total 3 5 2" xfId="8677" xr:uid="{00000000-0005-0000-0000-0000E1110000}"/>
    <cellStyle name="Total 3 5 3" xfId="13285" xr:uid="{00000000-0005-0000-0000-0000E2110000}"/>
    <cellStyle name="Total 3 6" xfId="8571" xr:uid="{00000000-0005-0000-0000-0000E3110000}"/>
    <cellStyle name="Total 3 7" xfId="13415" xr:uid="{00000000-0005-0000-0000-0000E4110000}"/>
    <cellStyle name="Total 4" xfId="75" xr:uid="{00000000-0005-0000-0000-0000E5110000}"/>
    <cellStyle name="Total 4 2" xfId="227" xr:uid="{00000000-0005-0000-0000-0000E6110000}"/>
    <cellStyle name="Total 4 2 2" xfId="327" xr:uid="{00000000-0005-0000-0000-0000E7110000}"/>
    <cellStyle name="Total 4 2 2 2" xfId="8722" xr:uid="{00000000-0005-0000-0000-0000E8110000}"/>
    <cellStyle name="Total 4 2 2 3" xfId="8593" xr:uid="{00000000-0005-0000-0000-0000E9110000}"/>
    <cellStyle name="Total 4 2 3" xfId="8626" xr:uid="{00000000-0005-0000-0000-0000EA110000}"/>
    <cellStyle name="Total 4 2 4" xfId="13400" xr:uid="{00000000-0005-0000-0000-0000EB110000}"/>
    <cellStyle name="Total 4 3" xfId="255" xr:uid="{00000000-0005-0000-0000-0000EC110000}"/>
    <cellStyle name="Total 4 3 2" xfId="351" xr:uid="{00000000-0005-0000-0000-0000ED110000}"/>
    <cellStyle name="Total 4 3 2 2" xfId="8746" xr:uid="{00000000-0005-0000-0000-0000EE110000}"/>
    <cellStyle name="Total 4 3 2 3" xfId="12579" xr:uid="{00000000-0005-0000-0000-0000EF110000}"/>
    <cellStyle name="Total 4 3 3" xfId="8650" xr:uid="{00000000-0005-0000-0000-0000F0110000}"/>
    <cellStyle name="Total 4 3 4" xfId="13393" xr:uid="{00000000-0005-0000-0000-0000F1110000}"/>
    <cellStyle name="Total 4 4" xfId="266" xr:uid="{00000000-0005-0000-0000-0000F2110000}"/>
    <cellStyle name="Total 4 4 2" xfId="3963" xr:uid="{00000000-0005-0000-0000-0000F3110000}"/>
    <cellStyle name="Total 4 4 2 2" xfId="9885" xr:uid="{00000000-0005-0000-0000-0000F4110000}"/>
    <cellStyle name="Total 4 4 2 3" xfId="9568" xr:uid="{00000000-0005-0000-0000-0000F5110000}"/>
    <cellStyle name="Total 4 4 3" xfId="8661" xr:uid="{00000000-0005-0000-0000-0000F6110000}"/>
    <cellStyle name="Total 4 4 4" xfId="13384" xr:uid="{00000000-0005-0000-0000-0000F7110000}"/>
    <cellStyle name="Total 4 5" xfId="262" xr:uid="{00000000-0005-0000-0000-0000F8110000}"/>
    <cellStyle name="Total 4 5 2" xfId="8657" xr:uid="{00000000-0005-0000-0000-0000F9110000}"/>
    <cellStyle name="Total 4 5 3" xfId="13388" xr:uid="{00000000-0005-0000-0000-0000FA110000}"/>
    <cellStyle name="Total 4 6" xfId="8572" xr:uid="{00000000-0005-0000-0000-0000FB110000}"/>
    <cellStyle name="Total 4 7" xfId="8603" xr:uid="{00000000-0005-0000-0000-0000FC110000}"/>
    <cellStyle name="Total 5" xfId="230" xr:uid="{00000000-0005-0000-0000-0000FD110000}"/>
    <cellStyle name="Total 5 2" xfId="330" xr:uid="{00000000-0005-0000-0000-0000FE110000}"/>
    <cellStyle name="Total 5 2 2" xfId="3964" xr:uid="{00000000-0005-0000-0000-0000FF110000}"/>
    <cellStyle name="Total 5 2 2 2" xfId="9886" xr:uid="{00000000-0005-0000-0000-000000120000}"/>
    <cellStyle name="Total 5 2 2 3" xfId="9567" xr:uid="{00000000-0005-0000-0000-000001120000}"/>
    <cellStyle name="Total 5 2 3" xfId="8725" xr:uid="{00000000-0005-0000-0000-000002120000}"/>
    <cellStyle name="Total 5 2 4" xfId="12827" xr:uid="{00000000-0005-0000-0000-000003120000}"/>
    <cellStyle name="Total 5 3" xfId="3965" xr:uid="{00000000-0005-0000-0000-000004120000}"/>
    <cellStyle name="Total 5 3 2" xfId="3966" xr:uid="{00000000-0005-0000-0000-000005120000}"/>
    <cellStyle name="Total 5 3 2 2" xfId="9888" xr:uid="{00000000-0005-0000-0000-000006120000}"/>
    <cellStyle name="Total 5 3 2 3" xfId="9565" xr:uid="{00000000-0005-0000-0000-000007120000}"/>
    <cellStyle name="Total 5 3 3" xfId="9887" xr:uid="{00000000-0005-0000-0000-000008120000}"/>
    <cellStyle name="Total 5 3 4" xfId="9566" xr:uid="{00000000-0005-0000-0000-000009120000}"/>
    <cellStyle name="Total 5 4" xfId="3967" xr:uid="{00000000-0005-0000-0000-00000A120000}"/>
    <cellStyle name="Total 5 4 2" xfId="9889" xr:uid="{00000000-0005-0000-0000-00000B120000}"/>
    <cellStyle name="Total 5 4 3" xfId="9564" xr:uid="{00000000-0005-0000-0000-00000C120000}"/>
    <cellStyle name="Total 5 5" xfId="8629" xr:uid="{00000000-0005-0000-0000-00000D120000}"/>
    <cellStyle name="Total 5 6" xfId="13399" xr:uid="{00000000-0005-0000-0000-00000E120000}"/>
    <cellStyle name="Total 6" xfId="225" xr:uid="{00000000-0005-0000-0000-00000F120000}"/>
    <cellStyle name="Total 6 2" xfId="325" xr:uid="{00000000-0005-0000-0000-000010120000}"/>
    <cellStyle name="Total 6 2 2" xfId="3968" xr:uid="{00000000-0005-0000-0000-000011120000}"/>
    <cellStyle name="Total 6 2 2 2" xfId="9890" xr:uid="{00000000-0005-0000-0000-000012120000}"/>
    <cellStyle name="Total 6 2 2 3" xfId="9563" xr:uid="{00000000-0005-0000-0000-000013120000}"/>
    <cellStyle name="Total 6 2 3" xfId="8720" xr:uid="{00000000-0005-0000-0000-000014120000}"/>
    <cellStyle name="Total 6 2 4" xfId="13245" xr:uid="{00000000-0005-0000-0000-000015120000}"/>
    <cellStyle name="Total 6 3" xfId="3969" xr:uid="{00000000-0005-0000-0000-000016120000}"/>
    <cellStyle name="Total 6 3 2" xfId="3970" xr:uid="{00000000-0005-0000-0000-000017120000}"/>
    <cellStyle name="Total 6 3 2 2" xfId="9892" xr:uid="{00000000-0005-0000-0000-000018120000}"/>
    <cellStyle name="Total 6 3 2 3" xfId="9561" xr:uid="{00000000-0005-0000-0000-000019120000}"/>
    <cellStyle name="Total 6 3 3" xfId="9891" xr:uid="{00000000-0005-0000-0000-00001A120000}"/>
    <cellStyle name="Total 6 3 4" xfId="9562" xr:uid="{00000000-0005-0000-0000-00001B120000}"/>
    <cellStyle name="Total 6 4" xfId="3971" xr:uid="{00000000-0005-0000-0000-00001C120000}"/>
    <cellStyle name="Total 6 4 2" xfId="9893" xr:uid="{00000000-0005-0000-0000-00001D120000}"/>
    <cellStyle name="Total 6 4 3" xfId="9560" xr:uid="{00000000-0005-0000-0000-00001E120000}"/>
    <cellStyle name="Total 6 5" xfId="8624" xr:uid="{00000000-0005-0000-0000-00001F120000}"/>
    <cellStyle name="Total 6 6" xfId="8601" xr:uid="{00000000-0005-0000-0000-000020120000}"/>
    <cellStyle name="Total 7" xfId="269" xr:uid="{00000000-0005-0000-0000-000021120000}"/>
    <cellStyle name="Total 7 2" xfId="3973" xr:uid="{00000000-0005-0000-0000-000022120000}"/>
    <cellStyle name="Total 7 2 2" xfId="3974" xr:uid="{00000000-0005-0000-0000-000023120000}"/>
    <cellStyle name="Total 7 2 2 2" xfId="9896" xr:uid="{00000000-0005-0000-0000-000024120000}"/>
    <cellStyle name="Total 7 2 2 3" xfId="9557" xr:uid="{00000000-0005-0000-0000-000025120000}"/>
    <cellStyle name="Total 7 2 3" xfId="9895" xr:uid="{00000000-0005-0000-0000-000026120000}"/>
    <cellStyle name="Total 7 2 4" xfId="9558" xr:uid="{00000000-0005-0000-0000-000027120000}"/>
    <cellStyle name="Total 7 3" xfId="3975" xr:uid="{00000000-0005-0000-0000-000028120000}"/>
    <cellStyle name="Total 7 3 2" xfId="3976" xr:uid="{00000000-0005-0000-0000-000029120000}"/>
    <cellStyle name="Total 7 3 2 2" xfId="9898" xr:uid="{00000000-0005-0000-0000-00002A120000}"/>
    <cellStyle name="Total 7 3 2 3" xfId="9555" xr:uid="{00000000-0005-0000-0000-00002B120000}"/>
    <cellStyle name="Total 7 3 3" xfId="9897" xr:uid="{00000000-0005-0000-0000-00002C120000}"/>
    <cellStyle name="Total 7 3 4" xfId="9556" xr:uid="{00000000-0005-0000-0000-00002D120000}"/>
    <cellStyle name="Total 7 4" xfId="3977" xr:uid="{00000000-0005-0000-0000-00002E120000}"/>
    <cellStyle name="Total 7 4 2" xfId="9899" xr:uid="{00000000-0005-0000-0000-00002F120000}"/>
    <cellStyle name="Total 7 4 3" xfId="9554" xr:uid="{00000000-0005-0000-0000-000030120000}"/>
    <cellStyle name="Total 7 5" xfId="3972" xr:uid="{00000000-0005-0000-0000-000031120000}"/>
    <cellStyle name="Total 7 5 2" xfId="9894" xr:uid="{00000000-0005-0000-0000-000032120000}"/>
    <cellStyle name="Total 7 5 3" xfId="9559" xr:uid="{00000000-0005-0000-0000-000033120000}"/>
    <cellStyle name="Total 7 6" xfId="8664" xr:uid="{00000000-0005-0000-0000-000034120000}"/>
    <cellStyle name="Total 7 7" xfId="13298" xr:uid="{00000000-0005-0000-0000-000035120000}"/>
    <cellStyle name="Total 8" xfId="284" xr:uid="{00000000-0005-0000-0000-000036120000}"/>
    <cellStyle name="Total 8 2" xfId="3978" xr:uid="{00000000-0005-0000-0000-000037120000}"/>
    <cellStyle name="Total 8 2 2" xfId="3979" xr:uid="{00000000-0005-0000-0000-000038120000}"/>
    <cellStyle name="Total 8 2 2 2" xfId="9901" xr:uid="{00000000-0005-0000-0000-000039120000}"/>
    <cellStyle name="Total 8 2 2 3" xfId="9552" xr:uid="{00000000-0005-0000-0000-00003A120000}"/>
    <cellStyle name="Total 8 2 3" xfId="9900" xr:uid="{00000000-0005-0000-0000-00003B120000}"/>
    <cellStyle name="Total 8 2 4" xfId="9553" xr:uid="{00000000-0005-0000-0000-00003C120000}"/>
    <cellStyle name="Total 8 3" xfId="3980" xr:uid="{00000000-0005-0000-0000-00003D120000}"/>
    <cellStyle name="Total 8 3 2" xfId="3981" xr:uid="{00000000-0005-0000-0000-00003E120000}"/>
    <cellStyle name="Total 8 3 2 2" xfId="9903" xr:uid="{00000000-0005-0000-0000-00003F120000}"/>
    <cellStyle name="Total 8 3 2 3" xfId="9550" xr:uid="{00000000-0005-0000-0000-000040120000}"/>
    <cellStyle name="Total 8 3 3" xfId="9902" xr:uid="{00000000-0005-0000-0000-000041120000}"/>
    <cellStyle name="Total 8 3 4" xfId="9551" xr:uid="{00000000-0005-0000-0000-000042120000}"/>
    <cellStyle name="Total 8 4" xfId="3982" xr:uid="{00000000-0005-0000-0000-000043120000}"/>
    <cellStyle name="Total 8 4 2" xfId="9904" xr:uid="{00000000-0005-0000-0000-000044120000}"/>
    <cellStyle name="Total 8 4 3" xfId="9549" xr:uid="{00000000-0005-0000-0000-000045120000}"/>
    <cellStyle name="Total 8 5" xfId="8679" xr:uid="{00000000-0005-0000-0000-000046120000}"/>
    <cellStyle name="Total 8 6" xfId="13283" xr:uid="{00000000-0005-0000-0000-000047120000}"/>
    <cellStyle name="Total 9" xfId="3983" xr:uid="{00000000-0005-0000-0000-000048120000}"/>
    <cellStyle name="Total 9 2" xfId="3984" xr:uid="{00000000-0005-0000-0000-000049120000}"/>
    <cellStyle name="Total 9 2 2" xfId="3985" xr:uid="{00000000-0005-0000-0000-00004A120000}"/>
    <cellStyle name="Total 9 2 2 2" xfId="9907" xr:uid="{00000000-0005-0000-0000-00004B120000}"/>
    <cellStyle name="Total 9 2 2 3" xfId="9546" xr:uid="{00000000-0005-0000-0000-00004C120000}"/>
    <cellStyle name="Total 9 2 3" xfId="9906" xr:uid="{00000000-0005-0000-0000-00004D120000}"/>
    <cellStyle name="Total 9 2 4" xfId="9547" xr:uid="{00000000-0005-0000-0000-00004E120000}"/>
    <cellStyle name="Total 9 3" xfId="3986" xr:uid="{00000000-0005-0000-0000-00004F120000}"/>
    <cellStyle name="Total 9 3 2" xfId="3987" xr:uid="{00000000-0005-0000-0000-000050120000}"/>
    <cellStyle name="Total 9 3 2 2" xfId="9909" xr:uid="{00000000-0005-0000-0000-000051120000}"/>
    <cellStyle name="Total 9 3 2 3" xfId="9544" xr:uid="{00000000-0005-0000-0000-000052120000}"/>
    <cellStyle name="Total 9 3 3" xfId="9908" xr:uid="{00000000-0005-0000-0000-000053120000}"/>
    <cellStyle name="Total 9 3 4" xfId="9545" xr:uid="{00000000-0005-0000-0000-000054120000}"/>
    <cellStyle name="Total 9 4" xfId="3988" xr:uid="{00000000-0005-0000-0000-000055120000}"/>
    <cellStyle name="Total 9 4 2" xfId="9910" xr:uid="{00000000-0005-0000-0000-000056120000}"/>
    <cellStyle name="Total 9 4 3" xfId="9543" xr:uid="{00000000-0005-0000-0000-000057120000}"/>
    <cellStyle name="Total 9 5" xfId="9905" xr:uid="{00000000-0005-0000-0000-000058120000}"/>
    <cellStyle name="Total 9 6" xfId="9548" xr:uid="{00000000-0005-0000-0000-000059120000}"/>
    <cellStyle name="Unit" xfId="3989" xr:uid="{00000000-0005-0000-0000-00005A120000}"/>
    <cellStyle name="Vertical" xfId="3990" xr:uid="{00000000-0005-0000-0000-00005B120000}"/>
    <cellStyle name="Warning Text" xfId="76" xr:uid="{00000000-0005-0000-0000-00005C120000}"/>
    <cellStyle name="White1" xfId="3991" xr:uid="{00000000-0005-0000-0000-00005D120000}"/>
    <cellStyle name="White2" xfId="3992" xr:uid="{00000000-0005-0000-0000-00005E120000}"/>
    <cellStyle name="White3" xfId="3993" xr:uid="{00000000-0005-0000-0000-00005F120000}"/>
    <cellStyle name="White4" xfId="3994" xr:uid="{00000000-0005-0000-0000-000060120000}"/>
    <cellStyle name="White5" xfId="3995" xr:uid="{00000000-0005-0000-0000-000061120000}"/>
    <cellStyle name="Акцент1 2" xfId="3996" xr:uid="{00000000-0005-0000-0000-000062120000}"/>
    <cellStyle name="Акцент1 3" xfId="3997" xr:uid="{00000000-0005-0000-0000-000063120000}"/>
    <cellStyle name="Акцент1 4" xfId="3998" xr:uid="{00000000-0005-0000-0000-000064120000}"/>
    <cellStyle name="Акцент1 5" xfId="3999" xr:uid="{00000000-0005-0000-0000-000065120000}"/>
    <cellStyle name="Акцент1 6" xfId="4000" xr:uid="{00000000-0005-0000-0000-000066120000}"/>
    <cellStyle name="Акцент1 7" xfId="4001" xr:uid="{00000000-0005-0000-0000-000067120000}"/>
    <cellStyle name="Акцент1 8" xfId="4002" xr:uid="{00000000-0005-0000-0000-000068120000}"/>
    <cellStyle name="Акцент1 9" xfId="4003" xr:uid="{00000000-0005-0000-0000-000069120000}"/>
    <cellStyle name="Акцент2 2" xfId="4004" xr:uid="{00000000-0005-0000-0000-00006A120000}"/>
    <cellStyle name="Акцент2 3" xfId="4005" xr:uid="{00000000-0005-0000-0000-00006B120000}"/>
    <cellStyle name="Акцент2 4" xfId="4006" xr:uid="{00000000-0005-0000-0000-00006C120000}"/>
    <cellStyle name="Акцент2 5" xfId="4007" xr:uid="{00000000-0005-0000-0000-00006D120000}"/>
    <cellStyle name="Акцент2 6" xfId="4008" xr:uid="{00000000-0005-0000-0000-00006E120000}"/>
    <cellStyle name="Акцент2 7" xfId="4009" xr:uid="{00000000-0005-0000-0000-00006F120000}"/>
    <cellStyle name="Акцент2 8" xfId="4010" xr:uid="{00000000-0005-0000-0000-000070120000}"/>
    <cellStyle name="Акцент2 9" xfId="4011" xr:uid="{00000000-0005-0000-0000-000071120000}"/>
    <cellStyle name="Акцент3 2" xfId="4012" xr:uid="{00000000-0005-0000-0000-000072120000}"/>
    <cellStyle name="Акцент3 3" xfId="4013" xr:uid="{00000000-0005-0000-0000-000073120000}"/>
    <cellStyle name="Акцент3 4" xfId="4014" xr:uid="{00000000-0005-0000-0000-000074120000}"/>
    <cellStyle name="Акцент3 5" xfId="4015" xr:uid="{00000000-0005-0000-0000-000075120000}"/>
    <cellStyle name="Акцент3 6" xfId="4016" xr:uid="{00000000-0005-0000-0000-000076120000}"/>
    <cellStyle name="Акцент3 7" xfId="4017" xr:uid="{00000000-0005-0000-0000-000077120000}"/>
    <cellStyle name="Акцент3 8" xfId="4018" xr:uid="{00000000-0005-0000-0000-000078120000}"/>
    <cellStyle name="Акцент3 9" xfId="4019" xr:uid="{00000000-0005-0000-0000-000079120000}"/>
    <cellStyle name="Акцент4 2" xfId="4020" xr:uid="{00000000-0005-0000-0000-00007A120000}"/>
    <cellStyle name="Акцент4 3" xfId="4021" xr:uid="{00000000-0005-0000-0000-00007B120000}"/>
    <cellStyle name="Акцент4 4" xfId="4022" xr:uid="{00000000-0005-0000-0000-00007C120000}"/>
    <cellStyle name="Акцент4 5" xfId="4023" xr:uid="{00000000-0005-0000-0000-00007D120000}"/>
    <cellStyle name="Акцент4 6" xfId="4024" xr:uid="{00000000-0005-0000-0000-00007E120000}"/>
    <cellStyle name="Акцент4 7" xfId="4025" xr:uid="{00000000-0005-0000-0000-00007F120000}"/>
    <cellStyle name="Акцент4 8" xfId="4026" xr:uid="{00000000-0005-0000-0000-000080120000}"/>
    <cellStyle name="Акцент4 9" xfId="4027" xr:uid="{00000000-0005-0000-0000-000081120000}"/>
    <cellStyle name="Акцент5 2" xfId="4028" xr:uid="{00000000-0005-0000-0000-000082120000}"/>
    <cellStyle name="Акцент5 3" xfId="4029" xr:uid="{00000000-0005-0000-0000-000083120000}"/>
    <cellStyle name="Акцент5 4" xfId="4030" xr:uid="{00000000-0005-0000-0000-000084120000}"/>
    <cellStyle name="Акцент5 5" xfId="4031" xr:uid="{00000000-0005-0000-0000-000085120000}"/>
    <cellStyle name="Акцент5 6" xfId="4032" xr:uid="{00000000-0005-0000-0000-000086120000}"/>
    <cellStyle name="Акцент5 7" xfId="4033" xr:uid="{00000000-0005-0000-0000-000087120000}"/>
    <cellStyle name="Акцент5 8" xfId="4034" xr:uid="{00000000-0005-0000-0000-000088120000}"/>
    <cellStyle name="Акцент5 9" xfId="4035" xr:uid="{00000000-0005-0000-0000-000089120000}"/>
    <cellStyle name="Акцент6 2" xfId="4036" xr:uid="{00000000-0005-0000-0000-00008A120000}"/>
    <cellStyle name="Акцент6 3" xfId="4037" xr:uid="{00000000-0005-0000-0000-00008B120000}"/>
    <cellStyle name="Акцент6 4" xfId="4038" xr:uid="{00000000-0005-0000-0000-00008C120000}"/>
    <cellStyle name="Акцент6 5" xfId="4039" xr:uid="{00000000-0005-0000-0000-00008D120000}"/>
    <cellStyle name="Акцент6 6" xfId="4040" xr:uid="{00000000-0005-0000-0000-00008E120000}"/>
    <cellStyle name="Акцент6 7" xfId="4041" xr:uid="{00000000-0005-0000-0000-00008F120000}"/>
    <cellStyle name="Акцент6 8" xfId="4042" xr:uid="{00000000-0005-0000-0000-000090120000}"/>
    <cellStyle name="Акцент6 9" xfId="4043" xr:uid="{00000000-0005-0000-0000-000091120000}"/>
    <cellStyle name="Ввод  2" xfId="4044" xr:uid="{00000000-0005-0000-0000-000092120000}"/>
    <cellStyle name="Ввод  2 10" xfId="4045" xr:uid="{00000000-0005-0000-0000-000093120000}"/>
    <cellStyle name="Ввод  2 10 2" xfId="4046" xr:uid="{00000000-0005-0000-0000-000094120000}"/>
    <cellStyle name="Ввод  2 10 2 2" xfId="4047" xr:uid="{00000000-0005-0000-0000-000095120000}"/>
    <cellStyle name="Ввод  2 10 2 2 2" xfId="9914" xr:uid="{00000000-0005-0000-0000-000096120000}"/>
    <cellStyle name="Ввод  2 10 2 2 3" xfId="8558" xr:uid="{00000000-0005-0000-0000-000097120000}"/>
    <cellStyle name="Ввод  2 10 2 3" xfId="9913" xr:uid="{00000000-0005-0000-0000-000098120000}"/>
    <cellStyle name="Ввод  2 10 2 4" xfId="8639" xr:uid="{00000000-0005-0000-0000-000099120000}"/>
    <cellStyle name="Ввод  2 10 3" xfId="4048" xr:uid="{00000000-0005-0000-0000-00009A120000}"/>
    <cellStyle name="Ввод  2 10 3 2" xfId="4049" xr:uid="{00000000-0005-0000-0000-00009B120000}"/>
    <cellStyle name="Ввод  2 10 3 2 2" xfId="9916" xr:uid="{00000000-0005-0000-0000-00009C120000}"/>
    <cellStyle name="Ввод  2 10 3 2 3" xfId="8640" xr:uid="{00000000-0005-0000-0000-00009D120000}"/>
    <cellStyle name="Ввод  2 10 3 3" xfId="9915" xr:uid="{00000000-0005-0000-0000-00009E120000}"/>
    <cellStyle name="Ввод  2 10 3 4" xfId="8638" xr:uid="{00000000-0005-0000-0000-00009F120000}"/>
    <cellStyle name="Ввод  2 10 4" xfId="4050" xr:uid="{00000000-0005-0000-0000-0000A0120000}"/>
    <cellStyle name="Ввод  2 10 4 2" xfId="9917" xr:uid="{00000000-0005-0000-0000-0000A1120000}"/>
    <cellStyle name="Ввод  2 10 4 3" xfId="8557" xr:uid="{00000000-0005-0000-0000-0000A2120000}"/>
    <cellStyle name="Ввод  2 10 5" xfId="9912" xr:uid="{00000000-0005-0000-0000-0000A3120000}"/>
    <cellStyle name="Ввод  2 10 6" xfId="8637" xr:uid="{00000000-0005-0000-0000-0000A4120000}"/>
    <cellStyle name="Ввод  2 11" xfId="4051" xr:uid="{00000000-0005-0000-0000-0000A5120000}"/>
    <cellStyle name="Ввод  2 11 2" xfId="4052" xr:uid="{00000000-0005-0000-0000-0000A6120000}"/>
    <cellStyle name="Ввод  2 11 2 2" xfId="4053" xr:uid="{00000000-0005-0000-0000-0000A7120000}"/>
    <cellStyle name="Ввод  2 11 2 2 2" xfId="9920" xr:uid="{00000000-0005-0000-0000-0000A8120000}"/>
    <cellStyle name="Ввод  2 11 2 2 3" xfId="8556" xr:uid="{00000000-0005-0000-0000-0000A9120000}"/>
    <cellStyle name="Ввод  2 11 2 3" xfId="9919" xr:uid="{00000000-0005-0000-0000-0000AA120000}"/>
    <cellStyle name="Ввод  2 11 2 4" xfId="8641" xr:uid="{00000000-0005-0000-0000-0000AB120000}"/>
    <cellStyle name="Ввод  2 11 3" xfId="4054" xr:uid="{00000000-0005-0000-0000-0000AC120000}"/>
    <cellStyle name="Ввод  2 11 3 2" xfId="4055" xr:uid="{00000000-0005-0000-0000-0000AD120000}"/>
    <cellStyle name="Ввод  2 11 3 2 2" xfId="9922" xr:uid="{00000000-0005-0000-0000-0000AE120000}"/>
    <cellStyle name="Ввод  2 11 3 2 3" xfId="9486" xr:uid="{00000000-0005-0000-0000-0000AF120000}"/>
    <cellStyle name="Ввод  2 11 3 3" xfId="9921" xr:uid="{00000000-0005-0000-0000-0000B0120000}"/>
    <cellStyle name="Ввод  2 11 3 4" xfId="8555" xr:uid="{00000000-0005-0000-0000-0000B1120000}"/>
    <cellStyle name="Ввод  2 11 4" xfId="4056" xr:uid="{00000000-0005-0000-0000-0000B2120000}"/>
    <cellStyle name="Ввод  2 11 4 2" xfId="9923" xr:uid="{00000000-0005-0000-0000-0000B3120000}"/>
    <cellStyle name="Ввод  2 11 4 3" xfId="9485" xr:uid="{00000000-0005-0000-0000-0000B4120000}"/>
    <cellStyle name="Ввод  2 11 5" xfId="9918" xr:uid="{00000000-0005-0000-0000-0000B5120000}"/>
    <cellStyle name="Ввод  2 11 6" xfId="8614" xr:uid="{00000000-0005-0000-0000-0000B6120000}"/>
    <cellStyle name="Ввод  2 12" xfId="4057" xr:uid="{00000000-0005-0000-0000-0000B7120000}"/>
    <cellStyle name="Ввод  2 12 2" xfId="4058" xr:uid="{00000000-0005-0000-0000-0000B8120000}"/>
    <cellStyle name="Ввод  2 12 2 2" xfId="4059" xr:uid="{00000000-0005-0000-0000-0000B9120000}"/>
    <cellStyle name="Ввод  2 12 2 2 2" xfId="9926" xr:uid="{00000000-0005-0000-0000-0000BA120000}"/>
    <cellStyle name="Ввод  2 12 2 2 3" xfId="9482" xr:uid="{00000000-0005-0000-0000-0000BB120000}"/>
    <cellStyle name="Ввод  2 12 2 3" xfId="9925" xr:uid="{00000000-0005-0000-0000-0000BC120000}"/>
    <cellStyle name="Ввод  2 12 2 4" xfId="9483" xr:uid="{00000000-0005-0000-0000-0000BD120000}"/>
    <cellStyle name="Ввод  2 12 3" xfId="4060" xr:uid="{00000000-0005-0000-0000-0000BE120000}"/>
    <cellStyle name="Ввод  2 12 3 2" xfId="4061" xr:uid="{00000000-0005-0000-0000-0000BF120000}"/>
    <cellStyle name="Ввод  2 12 3 2 2" xfId="9928" xr:uid="{00000000-0005-0000-0000-0000C0120000}"/>
    <cellStyle name="Ввод  2 12 3 2 3" xfId="9480" xr:uid="{00000000-0005-0000-0000-0000C1120000}"/>
    <cellStyle name="Ввод  2 12 3 3" xfId="9927" xr:uid="{00000000-0005-0000-0000-0000C2120000}"/>
    <cellStyle name="Ввод  2 12 3 4" xfId="9481" xr:uid="{00000000-0005-0000-0000-0000C3120000}"/>
    <cellStyle name="Ввод  2 12 4" xfId="4062" xr:uid="{00000000-0005-0000-0000-0000C4120000}"/>
    <cellStyle name="Ввод  2 12 4 2" xfId="9929" xr:uid="{00000000-0005-0000-0000-0000C5120000}"/>
    <cellStyle name="Ввод  2 12 4 3" xfId="9479" xr:uid="{00000000-0005-0000-0000-0000C6120000}"/>
    <cellStyle name="Ввод  2 12 5" xfId="9924" xr:uid="{00000000-0005-0000-0000-0000C7120000}"/>
    <cellStyle name="Ввод  2 12 6" xfId="9484" xr:uid="{00000000-0005-0000-0000-0000C8120000}"/>
    <cellStyle name="Ввод  2 13" xfId="4063" xr:uid="{00000000-0005-0000-0000-0000C9120000}"/>
    <cellStyle name="Ввод  2 13 2" xfId="4064" xr:uid="{00000000-0005-0000-0000-0000CA120000}"/>
    <cellStyle name="Ввод  2 13 2 2" xfId="4065" xr:uid="{00000000-0005-0000-0000-0000CB120000}"/>
    <cellStyle name="Ввод  2 13 2 2 2" xfId="9932" xr:uid="{00000000-0005-0000-0000-0000CC120000}"/>
    <cellStyle name="Ввод  2 13 2 2 3" xfId="9476" xr:uid="{00000000-0005-0000-0000-0000CD120000}"/>
    <cellStyle name="Ввод  2 13 2 3" xfId="9931" xr:uid="{00000000-0005-0000-0000-0000CE120000}"/>
    <cellStyle name="Ввод  2 13 2 4" xfId="9477" xr:uid="{00000000-0005-0000-0000-0000CF120000}"/>
    <cellStyle name="Ввод  2 13 3" xfId="4066" xr:uid="{00000000-0005-0000-0000-0000D0120000}"/>
    <cellStyle name="Ввод  2 13 3 2" xfId="4067" xr:uid="{00000000-0005-0000-0000-0000D1120000}"/>
    <cellStyle name="Ввод  2 13 3 2 2" xfId="9934" xr:uid="{00000000-0005-0000-0000-0000D2120000}"/>
    <cellStyle name="Ввод  2 13 3 2 3" xfId="9474" xr:uid="{00000000-0005-0000-0000-0000D3120000}"/>
    <cellStyle name="Ввод  2 13 3 3" xfId="9933" xr:uid="{00000000-0005-0000-0000-0000D4120000}"/>
    <cellStyle name="Ввод  2 13 3 4" xfId="9475" xr:uid="{00000000-0005-0000-0000-0000D5120000}"/>
    <cellStyle name="Ввод  2 13 4" xfId="4068" xr:uid="{00000000-0005-0000-0000-0000D6120000}"/>
    <cellStyle name="Ввод  2 13 4 2" xfId="9935" xr:uid="{00000000-0005-0000-0000-0000D7120000}"/>
    <cellStyle name="Ввод  2 13 4 3" xfId="9473" xr:uid="{00000000-0005-0000-0000-0000D8120000}"/>
    <cellStyle name="Ввод  2 13 5" xfId="9930" xr:uid="{00000000-0005-0000-0000-0000D9120000}"/>
    <cellStyle name="Ввод  2 13 6" xfId="9478" xr:uid="{00000000-0005-0000-0000-0000DA120000}"/>
    <cellStyle name="Ввод  2 14" xfId="4069" xr:uid="{00000000-0005-0000-0000-0000DB120000}"/>
    <cellStyle name="Ввод  2 14 2" xfId="4070" xr:uid="{00000000-0005-0000-0000-0000DC120000}"/>
    <cellStyle name="Ввод  2 14 2 2" xfId="9937" xr:uid="{00000000-0005-0000-0000-0000DD120000}"/>
    <cellStyle name="Ввод  2 14 2 3" xfId="9471" xr:uid="{00000000-0005-0000-0000-0000DE120000}"/>
    <cellStyle name="Ввод  2 14 3" xfId="9936" xr:uid="{00000000-0005-0000-0000-0000DF120000}"/>
    <cellStyle name="Ввод  2 14 4" xfId="9472" xr:uid="{00000000-0005-0000-0000-0000E0120000}"/>
    <cellStyle name="Ввод  2 15" xfId="4071" xr:uid="{00000000-0005-0000-0000-0000E1120000}"/>
    <cellStyle name="Ввод  2 15 2" xfId="4072" xr:uid="{00000000-0005-0000-0000-0000E2120000}"/>
    <cellStyle name="Ввод  2 15 2 2" xfId="9939" xr:uid="{00000000-0005-0000-0000-0000E3120000}"/>
    <cellStyle name="Ввод  2 15 2 3" xfId="8553" xr:uid="{00000000-0005-0000-0000-0000E4120000}"/>
    <cellStyle name="Ввод  2 15 3" xfId="9938" xr:uid="{00000000-0005-0000-0000-0000E5120000}"/>
    <cellStyle name="Ввод  2 15 4" xfId="8554" xr:uid="{00000000-0005-0000-0000-0000E6120000}"/>
    <cellStyle name="Ввод  2 16" xfId="9911" xr:uid="{00000000-0005-0000-0000-0000E7120000}"/>
    <cellStyle name="Ввод  2 17" xfId="8642" xr:uid="{00000000-0005-0000-0000-0000E8120000}"/>
    <cellStyle name="Ввод  2 2" xfId="4073" xr:uid="{00000000-0005-0000-0000-0000E9120000}"/>
    <cellStyle name="Ввод  2 2 2" xfId="4074" xr:uid="{00000000-0005-0000-0000-0000EA120000}"/>
    <cellStyle name="Ввод  2 2 2 2" xfId="4075" xr:uid="{00000000-0005-0000-0000-0000EB120000}"/>
    <cellStyle name="Ввод  2 2 2 2 2" xfId="9942" xr:uid="{00000000-0005-0000-0000-0000EC120000}"/>
    <cellStyle name="Ввод  2 2 2 2 3" xfId="9470" xr:uid="{00000000-0005-0000-0000-0000ED120000}"/>
    <cellStyle name="Ввод  2 2 2 3" xfId="9941" xr:uid="{00000000-0005-0000-0000-0000EE120000}"/>
    <cellStyle name="Ввод  2 2 2 4" xfId="8551" xr:uid="{00000000-0005-0000-0000-0000EF120000}"/>
    <cellStyle name="Ввод  2 2 3" xfId="4076" xr:uid="{00000000-0005-0000-0000-0000F0120000}"/>
    <cellStyle name="Ввод  2 2 3 2" xfId="4077" xr:uid="{00000000-0005-0000-0000-0000F1120000}"/>
    <cellStyle name="Ввод  2 2 3 2 2" xfId="9944" xr:uid="{00000000-0005-0000-0000-0000F2120000}"/>
    <cellStyle name="Ввод  2 2 3 2 3" xfId="8550" xr:uid="{00000000-0005-0000-0000-0000F3120000}"/>
    <cellStyle name="Ввод  2 2 3 3" xfId="9943" xr:uid="{00000000-0005-0000-0000-0000F4120000}"/>
    <cellStyle name="Ввод  2 2 3 4" xfId="9446" xr:uid="{00000000-0005-0000-0000-0000F5120000}"/>
    <cellStyle name="Ввод  2 2 4" xfId="4078" xr:uid="{00000000-0005-0000-0000-0000F6120000}"/>
    <cellStyle name="Ввод  2 2 4 2" xfId="9945" xr:uid="{00000000-0005-0000-0000-0000F7120000}"/>
    <cellStyle name="Ввод  2 2 4 3" xfId="9445" xr:uid="{00000000-0005-0000-0000-0000F8120000}"/>
    <cellStyle name="Ввод  2 2 5" xfId="9940" xr:uid="{00000000-0005-0000-0000-0000F9120000}"/>
    <cellStyle name="Ввод  2 2 6" xfId="8552" xr:uid="{00000000-0005-0000-0000-0000FA120000}"/>
    <cellStyle name="Ввод  2 3" xfId="4079" xr:uid="{00000000-0005-0000-0000-0000FB120000}"/>
    <cellStyle name="Ввод  2 3 2" xfId="4080" xr:uid="{00000000-0005-0000-0000-0000FC120000}"/>
    <cellStyle name="Ввод  2 3 2 2" xfId="4081" xr:uid="{00000000-0005-0000-0000-0000FD120000}"/>
    <cellStyle name="Ввод  2 3 2 2 2" xfId="9948" xr:uid="{00000000-0005-0000-0000-0000FE120000}"/>
    <cellStyle name="Ввод  2 3 2 2 3" xfId="9442" xr:uid="{00000000-0005-0000-0000-0000FF120000}"/>
    <cellStyle name="Ввод  2 3 2 3" xfId="9947" xr:uid="{00000000-0005-0000-0000-000000130000}"/>
    <cellStyle name="Ввод  2 3 2 4" xfId="9443" xr:uid="{00000000-0005-0000-0000-000001130000}"/>
    <cellStyle name="Ввод  2 3 3" xfId="4082" xr:uid="{00000000-0005-0000-0000-000002130000}"/>
    <cellStyle name="Ввод  2 3 3 2" xfId="4083" xr:uid="{00000000-0005-0000-0000-000003130000}"/>
    <cellStyle name="Ввод  2 3 3 2 2" xfId="9950" xr:uid="{00000000-0005-0000-0000-000004130000}"/>
    <cellStyle name="Ввод  2 3 3 2 3" xfId="9440" xr:uid="{00000000-0005-0000-0000-000005130000}"/>
    <cellStyle name="Ввод  2 3 3 3" xfId="9949" xr:uid="{00000000-0005-0000-0000-000006130000}"/>
    <cellStyle name="Ввод  2 3 3 4" xfId="9441" xr:uid="{00000000-0005-0000-0000-000007130000}"/>
    <cellStyle name="Ввод  2 3 4" xfId="4084" xr:uid="{00000000-0005-0000-0000-000008130000}"/>
    <cellStyle name="Ввод  2 3 4 2" xfId="9951" xr:uid="{00000000-0005-0000-0000-000009130000}"/>
    <cellStyle name="Ввод  2 3 4 3" xfId="9439" xr:uid="{00000000-0005-0000-0000-00000A130000}"/>
    <cellStyle name="Ввод  2 3 5" xfId="9946" xr:uid="{00000000-0005-0000-0000-00000B130000}"/>
    <cellStyle name="Ввод  2 3 6" xfId="9444" xr:uid="{00000000-0005-0000-0000-00000C130000}"/>
    <cellStyle name="Ввод  2 4" xfId="4085" xr:uid="{00000000-0005-0000-0000-00000D130000}"/>
    <cellStyle name="Ввод  2 4 2" xfId="4086" xr:uid="{00000000-0005-0000-0000-00000E130000}"/>
    <cellStyle name="Ввод  2 4 2 2" xfId="4087" xr:uid="{00000000-0005-0000-0000-00000F130000}"/>
    <cellStyle name="Ввод  2 4 2 2 2" xfId="9954" xr:uid="{00000000-0005-0000-0000-000010130000}"/>
    <cellStyle name="Ввод  2 4 2 2 3" xfId="9436" xr:uid="{00000000-0005-0000-0000-000011130000}"/>
    <cellStyle name="Ввод  2 4 2 3" xfId="9953" xr:uid="{00000000-0005-0000-0000-000012130000}"/>
    <cellStyle name="Ввод  2 4 2 4" xfId="9437" xr:uid="{00000000-0005-0000-0000-000013130000}"/>
    <cellStyle name="Ввод  2 4 3" xfId="4088" xr:uid="{00000000-0005-0000-0000-000014130000}"/>
    <cellStyle name="Ввод  2 4 3 2" xfId="4089" xr:uid="{00000000-0005-0000-0000-000015130000}"/>
    <cellStyle name="Ввод  2 4 3 2 2" xfId="9956" xr:uid="{00000000-0005-0000-0000-000016130000}"/>
    <cellStyle name="Ввод  2 4 3 2 3" xfId="9434" xr:uid="{00000000-0005-0000-0000-000017130000}"/>
    <cellStyle name="Ввод  2 4 3 3" xfId="9955" xr:uid="{00000000-0005-0000-0000-000018130000}"/>
    <cellStyle name="Ввод  2 4 3 4" xfId="9435" xr:uid="{00000000-0005-0000-0000-000019130000}"/>
    <cellStyle name="Ввод  2 4 4" xfId="4090" xr:uid="{00000000-0005-0000-0000-00001A130000}"/>
    <cellStyle name="Ввод  2 4 4 2" xfId="9957" xr:uid="{00000000-0005-0000-0000-00001B130000}"/>
    <cellStyle name="Ввод  2 4 4 3" xfId="9433" xr:uid="{00000000-0005-0000-0000-00001C130000}"/>
    <cellStyle name="Ввод  2 4 5" xfId="9952" xr:uid="{00000000-0005-0000-0000-00001D130000}"/>
    <cellStyle name="Ввод  2 4 6" xfId="9438" xr:uid="{00000000-0005-0000-0000-00001E130000}"/>
    <cellStyle name="Ввод  2 5" xfId="4091" xr:uid="{00000000-0005-0000-0000-00001F130000}"/>
    <cellStyle name="Ввод  2 5 2" xfId="4092" xr:uid="{00000000-0005-0000-0000-000020130000}"/>
    <cellStyle name="Ввод  2 5 2 2" xfId="4093" xr:uid="{00000000-0005-0000-0000-000021130000}"/>
    <cellStyle name="Ввод  2 5 2 2 2" xfId="9960" xr:uid="{00000000-0005-0000-0000-000022130000}"/>
    <cellStyle name="Ввод  2 5 2 2 3" xfId="9430" xr:uid="{00000000-0005-0000-0000-000023130000}"/>
    <cellStyle name="Ввод  2 5 2 3" xfId="9959" xr:uid="{00000000-0005-0000-0000-000024130000}"/>
    <cellStyle name="Ввод  2 5 2 4" xfId="9431" xr:uid="{00000000-0005-0000-0000-000025130000}"/>
    <cellStyle name="Ввод  2 5 3" xfId="4094" xr:uid="{00000000-0005-0000-0000-000026130000}"/>
    <cellStyle name="Ввод  2 5 3 2" xfId="4095" xr:uid="{00000000-0005-0000-0000-000027130000}"/>
    <cellStyle name="Ввод  2 5 3 2 2" xfId="9962" xr:uid="{00000000-0005-0000-0000-000028130000}"/>
    <cellStyle name="Ввод  2 5 3 2 3" xfId="9428" xr:uid="{00000000-0005-0000-0000-000029130000}"/>
    <cellStyle name="Ввод  2 5 3 3" xfId="9961" xr:uid="{00000000-0005-0000-0000-00002A130000}"/>
    <cellStyle name="Ввод  2 5 3 4" xfId="9429" xr:uid="{00000000-0005-0000-0000-00002B130000}"/>
    <cellStyle name="Ввод  2 5 4" xfId="4096" xr:uid="{00000000-0005-0000-0000-00002C130000}"/>
    <cellStyle name="Ввод  2 5 4 2" xfId="9963" xr:uid="{00000000-0005-0000-0000-00002D130000}"/>
    <cellStyle name="Ввод  2 5 4 3" xfId="9427" xr:uid="{00000000-0005-0000-0000-00002E130000}"/>
    <cellStyle name="Ввод  2 5 5" xfId="9958" xr:uid="{00000000-0005-0000-0000-00002F130000}"/>
    <cellStyle name="Ввод  2 5 6" xfId="9432" xr:uid="{00000000-0005-0000-0000-000030130000}"/>
    <cellStyle name="Ввод  2 6" xfId="4097" xr:uid="{00000000-0005-0000-0000-000031130000}"/>
    <cellStyle name="Ввод  2 6 2" xfId="4098" xr:uid="{00000000-0005-0000-0000-000032130000}"/>
    <cellStyle name="Ввод  2 6 2 2" xfId="4099" xr:uid="{00000000-0005-0000-0000-000033130000}"/>
    <cellStyle name="Ввод  2 6 2 2 2" xfId="9966" xr:uid="{00000000-0005-0000-0000-000034130000}"/>
    <cellStyle name="Ввод  2 6 2 2 3" xfId="9425" xr:uid="{00000000-0005-0000-0000-000035130000}"/>
    <cellStyle name="Ввод  2 6 2 3" xfId="9965" xr:uid="{00000000-0005-0000-0000-000036130000}"/>
    <cellStyle name="Ввод  2 6 2 4" xfId="8549" xr:uid="{00000000-0005-0000-0000-000037130000}"/>
    <cellStyle name="Ввод  2 6 3" xfId="4100" xr:uid="{00000000-0005-0000-0000-000038130000}"/>
    <cellStyle name="Ввод  2 6 3 2" xfId="4101" xr:uid="{00000000-0005-0000-0000-000039130000}"/>
    <cellStyle name="Ввод  2 6 3 2 2" xfId="9968" xr:uid="{00000000-0005-0000-0000-00003A130000}"/>
    <cellStyle name="Ввод  2 6 3 2 3" xfId="9423" xr:uid="{00000000-0005-0000-0000-00003B130000}"/>
    <cellStyle name="Ввод  2 6 3 3" xfId="9967" xr:uid="{00000000-0005-0000-0000-00003C130000}"/>
    <cellStyle name="Ввод  2 6 3 4" xfId="9424" xr:uid="{00000000-0005-0000-0000-00003D130000}"/>
    <cellStyle name="Ввод  2 6 4" xfId="4102" xr:uid="{00000000-0005-0000-0000-00003E130000}"/>
    <cellStyle name="Ввод  2 6 4 2" xfId="9969" xr:uid="{00000000-0005-0000-0000-00003F130000}"/>
    <cellStyle name="Ввод  2 6 4 3" xfId="9422" xr:uid="{00000000-0005-0000-0000-000040130000}"/>
    <cellStyle name="Ввод  2 6 5" xfId="9964" xr:uid="{00000000-0005-0000-0000-000041130000}"/>
    <cellStyle name="Ввод  2 6 6" xfId="9426" xr:uid="{00000000-0005-0000-0000-000042130000}"/>
    <cellStyle name="Ввод  2 7" xfId="4103" xr:uid="{00000000-0005-0000-0000-000043130000}"/>
    <cellStyle name="Ввод  2 7 2" xfId="4104" xr:uid="{00000000-0005-0000-0000-000044130000}"/>
    <cellStyle name="Ввод  2 7 2 2" xfId="4105" xr:uid="{00000000-0005-0000-0000-000045130000}"/>
    <cellStyle name="Ввод  2 7 2 2 2" xfId="9972" xr:uid="{00000000-0005-0000-0000-000046130000}"/>
    <cellStyle name="Ввод  2 7 2 2 3" xfId="9419" xr:uid="{00000000-0005-0000-0000-000047130000}"/>
    <cellStyle name="Ввод  2 7 2 3" xfId="9971" xr:uid="{00000000-0005-0000-0000-000048130000}"/>
    <cellStyle name="Ввод  2 7 2 4" xfId="9420" xr:uid="{00000000-0005-0000-0000-000049130000}"/>
    <cellStyle name="Ввод  2 7 3" xfId="4106" xr:uid="{00000000-0005-0000-0000-00004A130000}"/>
    <cellStyle name="Ввод  2 7 3 2" xfId="4107" xr:uid="{00000000-0005-0000-0000-00004B130000}"/>
    <cellStyle name="Ввод  2 7 3 2 2" xfId="9974" xr:uid="{00000000-0005-0000-0000-00004C130000}"/>
    <cellStyle name="Ввод  2 7 3 2 3" xfId="9417" xr:uid="{00000000-0005-0000-0000-00004D130000}"/>
    <cellStyle name="Ввод  2 7 3 3" xfId="9973" xr:uid="{00000000-0005-0000-0000-00004E130000}"/>
    <cellStyle name="Ввод  2 7 3 4" xfId="9418" xr:uid="{00000000-0005-0000-0000-00004F130000}"/>
    <cellStyle name="Ввод  2 7 4" xfId="4108" xr:uid="{00000000-0005-0000-0000-000050130000}"/>
    <cellStyle name="Ввод  2 7 4 2" xfId="9975" xr:uid="{00000000-0005-0000-0000-000051130000}"/>
    <cellStyle name="Ввод  2 7 4 3" xfId="9416" xr:uid="{00000000-0005-0000-0000-000052130000}"/>
    <cellStyle name="Ввод  2 7 5" xfId="9970" xr:uid="{00000000-0005-0000-0000-000053130000}"/>
    <cellStyle name="Ввод  2 7 6" xfId="9421" xr:uid="{00000000-0005-0000-0000-000054130000}"/>
    <cellStyle name="Ввод  2 8" xfId="4109" xr:uid="{00000000-0005-0000-0000-000055130000}"/>
    <cellStyle name="Ввод  2 8 2" xfId="4110" xr:uid="{00000000-0005-0000-0000-000056130000}"/>
    <cellStyle name="Ввод  2 8 2 2" xfId="4111" xr:uid="{00000000-0005-0000-0000-000057130000}"/>
    <cellStyle name="Ввод  2 8 2 2 2" xfId="9978" xr:uid="{00000000-0005-0000-0000-000058130000}"/>
    <cellStyle name="Ввод  2 8 2 2 3" xfId="8548" xr:uid="{00000000-0005-0000-0000-000059130000}"/>
    <cellStyle name="Ввод  2 8 2 3" xfId="9977" xr:uid="{00000000-0005-0000-0000-00005A130000}"/>
    <cellStyle name="Ввод  2 8 2 4" xfId="9414" xr:uid="{00000000-0005-0000-0000-00005B130000}"/>
    <cellStyle name="Ввод  2 8 3" xfId="4112" xr:uid="{00000000-0005-0000-0000-00005C130000}"/>
    <cellStyle name="Ввод  2 8 3 2" xfId="4113" xr:uid="{00000000-0005-0000-0000-00005D130000}"/>
    <cellStyle name="Ввод  2 8 3 2 2" xfId="9980" xr:uid="{00000000-0005-0000-0000-00005E130000}"/>
    <cellStyle name="Ввод  2 8 3 2 3" xfId="9413" xr:uid="{00000000-0005-0000-0000-00005F130000}"/>
    <cellStyle name="Ввод  2 8 3 3" xfId="9979" xr:uid="{00000000-0005-0000-0000-000060130000}"/>
    <cellStyle name="Ввод  2 8 3 4" xfId="8547" xr:uid="{00000000-0005-0000-0000-000061130000}"/>
    <cellStyle name="Ввод  2 8 4" xfId="4114" xr:uid="{00000000-0005-0000-0000-000062130000}"/>
    <cellStyle name="Ввод  2 8 4 2" xfId="9981" xr:uid="{00000000-0005-0000-0000-000063130000}"/>
    <cellStyle name="Ввод  2 8 4 3" xfId="9412" xr:uid="{00000000-0005-0000-0000-000064130000}"/>
    <cellStyle name="Ввод  2 8 5" xfId="9976" xr:uid="{00000000-0005-0000-0000-000065130000}"/>
    <cellStyle name="Ввод  2 8 6" xfId="9415" xr:uid="{00000000-0005-0000-0000-000066130000}"/>
    <cellStyle name="Ввод  2 9" xfId="4115" xr:uid="{00000000-0005-0000-0000-000067130000}"/>
    <cellStyle name="Ввод  2 9 2" xfId="4116" xr:uid="{00000000-0005-0000-0000-000068130000}"/>
    <cellStyle name="Ввод  2 9 2 2" xfId="4117" xr:uid="{00000000-0005-0000-0000-000069130000}"/>
    <cellStyle name="Ввод  2 9 2 2 2" xfId="9984" xr:uid="{00000000-0005-0000-0000-00006A130000}"/>
    <cellStyle name="Ввод  2 9 2 2 3" xfId="9409" xr:uid="{00000000-0005-0000-0000-00006B130000}"/>
    <cellStyle name="Ввод  2 9 2 3" xfId="9983" xr:uid="{00000000-0005-0000-0000-00006C130000}"/>
    <cellStyle name="Ввод  2 9 2 4" xfId="9410" xr:uid="{00000000-0005-0000-0000-00006D130000}"/>
    <cellStyle name="Ввод  2 9 3" xfId="4118" xr:uid="{00000000-0005-0000-0000-00006E130000}"/>
    <cellStyle name="Ввод  2 9 3 2" xfId="4119" xr:uid="{00000000-0005-0000-0000-00006F130000}"/>
    <cellStyle name="Ввод  2 9 3 2 2" xfId="9986" xr:uid="{00000000-0005-0000-0000-000070130000}"/>
    <cellStyle name="Ввод  2 9 3 2 3" xfId="9407" xr:uid="{00000000-0005-0000-0000-000071130000}"/>
    <cellStyle name="Ввод  2 9 3 3" xfId="9985" xr:uid="{00000000-0005-0000-0000-000072130000}"/>
    <cellStyle name="Ввод  2 9 3 4" xfId="9408" xr:uid="{00000000-0005-0000-0000-000073130000}"/>
    <cellStyle name="Ввод  2 9 4" xfId="4120" xr:uid="{00000000-0005-0000-0000-000074130000}"/>
    <cellStyle name="Ввод  2 9 4 2" xfId="9987" xr:uid="{00000000-0005-0000-0000-000075130000}"/>
    <cellStyle name="Ввод  2 9 4 3" xfId="9406" xr:uid="{00000000-0005-0000-0000-000076130000}"/>
    <cellStyle name="Ввод  2 9 5" xfId="9982" xr:uid="{00000000-0005-0000-0000-000077130000}"/>
    <cellStyle name="Ввод  2 9 6" xfId="9411" xr:uid="{00000000-0005-0000-0000-000078130000}"/>
    <cellStyle name="Ввод  3" xfId="4121" xr:uid="{00000000-0005-0000-0000-000079130000}"/>
    <cellStyle name="Ввод  3 10" xfId="4122" xr:uid="{00000000-0005-0000-0000-00007A130000}"/>
    <cellStyle name="Ввод  3 10 2" xfId="4123" xr:uid="{00000000-0005-0000-0000-00007B130000}"/>
    <cellStyle name="Ввод  3 10 2 2" xfId="4124" xr:uid="{00000000-0005-0000-0000-00007C130000}"/>
    <cellStyle name="Ввод  3 10 2 2 2" xfId="9991" xr:uid="{00000000-0005-0000-0000-00007D130000}"/>
    <cellStyle name="Ввод  3 10 2 2 3" xfId="9402" xr:uid="{00000000-0005-0000-0000-00007E130000}"/>
    <cellStyle name="Ввод  3 10 2 3" xfId="9990" xr:uid="{00000000-0005-0000-0000-00007F130000}"/>
    <cellStyle name="Ввод  3 10 2 4" xfId="9403" xr:uid="{00000000-0005-0000-0000-000080130000}"/>
    <cellStyle name="Ввод  3 10 3" xfId="4125" xr:uid="{00000000-0005-0000-0000-000081130000}"/>
    <cellStyle name="Ввод  3 10 3 2" xfId="4126" xr:uid="{00000000-0005-0000-0000-000082130000}"/>
    <cellStyle name="Ввод  3 10 3 2 2" xfId="9993" xr:uid="{00000000-0005-0000-0000-000083130000}"/>
    <cellStyle name="Ввод  3 10 3 2 3" xfId="9400" xr:uid="{00000000-0005-0000-0000-000084130000}"/>
    <cellStyle name="Ввод  3 10 3 3" xfId="9992" xr:uid="{00000000-0005-0000-0000-000085130000}"/>
    <cellStyle name="Ввод  3 10 3 4" xfId="9401" xr:uid="{00000000-0005-0000-0000-000086130000}"/>
    <cellStyle name="Ввод  3 10 4" xfId="4127" xr:uid="{00000000-0005-0000-0000-000087130000}"/>
    <cellStyle name="Ввод  3 10 4 2" xfId="9994" xr:uid="{00000000-0005-0000-0000-000088130000}"/>
    <cellStyle name="Ввод  3 10 4 3" xfId="9399" xr:uid="{00000000-0005-0000-0000-000089130000}"/>
    <cellStyle name="Ввод  3 10 5" xfId="9989" xr:uid="{00000000-0005-0000-0000-00008A130000}"/>
    <cellStyle name="Ввод  3 10 6" xfId="9404" xr:uid="{00000000-0005-0000-0000-00008B130000}"/>
    <cellStyle name="Ввод  3 11" xfId="4128" xr:uid="{00000000-0005-0000-0000-00008C130000}"/>
    <cellStyle name="Ввод  3 11 2" xfId="4129" xr:uid="{00000000-0005-0000-0000-00008D130000}"/>
    <cellStyle name="Ввод  3 11 2 2" xfId="4130" xr:uid="{00000000-0005-0000-0000-00008E130000}"/>
    <cellStyle name="Ввод  3 11 2 2 2" xfId="9997" xr:uid="{00000000-0005-0000-0000-00008F130000}"/>
    <cellStyle name="Ввод  3 11 2 2 3" xfId="9396" xr:uid="{00000000-0005-0000-0000-000090130000}"/>
    <cellStyle name="Ввод  3 11 2 3" xfId="9996" xr:uid="{00000000-0005-0000-0000-000091130000}"/>
    <cellStyle name="Ввод  3 11 2 4" xfId="9397" xr:uid="{00000000-0005-0000-0000-000092130000}"/>
    <cellStyle name="Ввод  3 11 3" xfId="4131" xr:uid="{00000000-0005-0000-0000-000093130000}"/>
    <cellStyle name="Ввод  3 11 3 2" xfId="4132" xr:uid="{00000000-0005-0000-0000-000094130000}"/>
    <cellStyle name="Ввод  3 11 3 2 2" xfId="9999" xr:uid="{00000000-0005-0000-0000-000095130000}"/>
    <cellStyle name="Ввод  3 11 3 2 3" xfId="9394" xr:uid="{00000000-0005-0000-0000-000096130000}"/>
    <cellStyle name="Ввод  3 11 3 3" xfId="9998" xr:uid="{00000000-0005-0000-0000-000097130000}"/>
    <cellStyle name="Ввод  3 11 3 4" xfId="9395" xr:uid="{00000000-0005-0000-0000-000098130000}"/>
    <cellStyle name="Ввод  3 11 4" xfId="4133" xr:uid="{00000000-0005-0000-0000-000099130000}"/>
    <cellStyle name="Ввод  3 11 4 2" xfId="10000" xr:uid="{00000000-0005-0000-0000-00009A130000}"/>
    <cellStyle name="Ввод  3 11 4 3" xfId="9393" xr:uid="{00000000-0005-0000-0000-00009B130000}"/>
    <cellStyle name="Ввод  3 11 5" xfId="9995" xr:uid="{00000000-0005-0000-0000-00009C130000}"/>
    <cellStyle name="Ввод  3 11 6" xfId="9398" xr:uid="{00000000-0005-0000-0000-00009D130000}"/>
    <cellStyle name="Ввод  3 12" xfId="4134" xr:uid="{00000000-0005-0000-0000-00009E130000}"/>
    <cellStyle name="Ввод  3 12 2" xfId="4135" xr:uid="{00000000-0005-0000-0000-00009F130000}"/>
    <cellStyle name="Ввод  3 12 2 2" xfId="4136" xr:uid="{00000000-0005-0000-0000-0000A0130000}"/>
    <cellStyle name="Ввод  3 12 2 2 2" xfId="10003" xr:uid="{00000000-0005-0000-0000-0000A1130000}"/>
    <cellStyle name="Ввод  3 12 2 2 3" xfId="9390" xr:uid="{00000000-0005-0000-0000-0000A2130000}"/>
    <cellStyle name="Ввод  3 12 2 3" xfId="10002" xr:uid="{00000000-0005-0000-0000-0000A3130000}"/>
    <cellStyle name="Ввод  3 12 2 4" xfId="9391" xr:uid="{00000000-0005-0000-0000-0000A4130000}"/>
    <cellStyle name="Ввод  3 12 3" xfId="4137" xr:uid="{00000000-0005-0000-0000-0000A5130000}"/>
    <cellStyle name="Ввод  3 12 3 2" xfId="4138" xr:uid="{00000000-0005-0000-0000-0000A6130000}"/>
    <cellStyle name="Ввод  3 12 3 2 2" xfId="10005" xr:uid="{00000000-0005-0000-0000-0000A7130000}"/>
    <cellStyle name="Ввод  3 12 3 2 3" xfId="9388" xr:uid="{00000000-0005-0000-0000-0000A8130000}"/>
    <cellStyle name="Ввод  3 12 3 3" xfId="10004" xr:uid="{00000000-0005-0000-0000-0000A9130000}"/>
    <cellStyle name="Ввод  3 12 3 4" xfId="9389" xr:uid="{00000000-0005-0000-0000-0000AA130000}"/>
    <cellStyle name="Ввод  3 12 4" xfId="4139" xr:uid="{00000000-0005-0000-0000-0000AB130000}"/>
    <cellStyle name="Ввод  3 12 4 2" xfId="10006" xr:uid="{00000000-0005-0000-0000-0000AC130000}"/>
    <cellStyle name="Ввод  3 12 4 3" xfId="9387" xr:uid="{00000000-0005-0000-0000-0000AD130000}"/>
    <cellStyle name="Ввод  3 12 5" xfId="10001" xr:uid="{00000000-0005-0000-0000-0000AE130000}"/>
    <cellStyle name="Ввод  3 12 6" xfId="9392" xr:uid="{00000000-0005-0000-0000-0000AF130000}"/>
    <cellStyle name="Ввод  3 13" xfId="4140" xr:uid="{00000000-0005-0000-0000-0000B0130000}"/>
    <cellStyle name="Ввод  3 13 2" xfId="4141" xr:uid="{00000000-0005-0000-0000-0000B1130000}"/>
    <cellStyle name="Ввод  3 13 2 2" xfId="4142" xr:uid="{00000000-0005-0000-0000-0000B2130000}"/>
    <cellStyle name="Ввод  3 13 2 2 2" xfId="10009" xr:uid="{00000000-0005-0000-0000-0000B3130000}"/>
    <cellStyle name="Ввод  3 13 2 2 3" xfId="9384" xr:uid="{00000000-0005-0000-0000-0000B4130000}"/>
    <cellStyle name="Ввод  3 13 2 3" xfId="10008" xr:uid="{00000000-0005-0000-0000-0000B5130000}"/>
    <cellStyle name="Ввод  3 13 2 4" xfId="9385" xr:uid="{00000000-0005-0000-0000-0000B6130000}"/>
    <cellStyle name="Ввод  3 13 3" xfId="4143" xr:uid="{00000000-0005-0000-0000-0000B7130000}"/>
    <cellStyle name="Ввод  3 13 3 2" xfId="4144" xr:uid="{00000000-0005-0000-0000-0000B8130000}"/>
    <cellStyle name="Ввод  3 13 3 2 2" xfId="10011" xr:uid="{00000000-0005-0000-0000-0000B9130000}"/>
    <cellStyle name="Ввод  3 13 3 2 3" xfId="9382" xr:uid="{00000000-0005-0000-0000-0000BA130000}"/>
    <cellStyle name="Ввод  3 13 3 3" xfId="10010" xr:uid="{00000000-0005-0000-0000-0000BB130000}"/>
    <cellStyle name="Ввод  3 13 3 4" xfId="9383" xr:uid="{00000000-0005-0000-0000-0000BC130000}"/>
    <cellStyle name="Ввод  3 13 4" xfId="4145" xr:uid="{00000000-0005-0000-0000-0000BD130000}"/>
    <cellStyle name="Ввод  3 13 4 2" xfId="10012" xr:uid="{00000000-0005-0000-0000-0000BE130000}"/>
    <cellStyle name="Ввод  3 13 4 3" xfId="9381" xr:uid="{00000000-0005-0000-0000-0000BF130000}"/>
    <cellStyle name="Ввод  3 13 5" xfId="10007" xr:uid="{00000000-0005-0000-0000-0000C0130000}"/>
    <cellStyle name="Ввод  3 13 6" xfId="9386" xr:uid="{00000000-0005-0000-0000-0000C1130000}"/>
    <cellStyle name="Ввод  3 14" xfId="4146" xr:uid="{00000000-0005-0000-0000-0000C2130000}"/>
    <cellStyle name="Ввод  3 14 2" xfId="4147" xr:uid="{00000000-0005-0000-0000-0000C3130000}"/>
    <cellStyle name="Ввод  3 14 2 2" xfId="10014" xr:uid="{00000000-0005-0000-0000-0000C4130000}"/>
    <cellStyle name="Ввод  3 14 2 3" xfId="9379" xr:uid="{00000000-0005-0000-0000-0000C5130000}"/>
    <cellStyle name="Ввод  3 14 3" xfId="10013" xr:uid="{00000000-0005-0000-0000-0000C6130000}"/>
    <cellStyle name="Ввод  3 14 4" xfId="9380" xr:uid="{00000000-0005-0000-0000-0000C7130000}"/>
    <cellStyle name="Ввод  3 15" xfId="4148" xr:uid="{00000000-0005-0000-0000-0000C8130000}"/>
    <cellStyle name="Ввод  3 15 2" xfId="4149" xr:uid="{00000000-0005-0000-0000-0000C9130000}"/>
    <cellStyle name="Ввод  3 15 2 2" xfId="10016" xr:uid="{00000000-0005-0000-0000-0000CA130000}"/>
    <cellStyle name="Ввод  3 15 2 3" xfId="9377" xr:uid="{00000000-0005-0000-0000-0000CB130000}"/>
    <cellStyle name="Ввод  3 15 3" xfId="10015" xr:uid="{00000000-0005-0000-0000-0000CC130000}"/>
    <cellStyle name="Ввод  3 15 4" xfId="9378" xr:uid="{00000000-0005-0000-0000-0000CD130000}"/>
    <cellStyle name="Ввод  3 16" xfId="9988" xr:uid="{00000000-0005-0000-0000-0000CE130000}"/>
    <cellStyle name="Ввод  3 17" xfId="9405" xr:uid="{00000000-0005-0000-0000-0000CF130000}"/>
    <cellStyle name="Ввод  3 2" xfId="4150" xr:uid="{00000000-0005-0000-0000-0000D0130000}"/>
    <cellStyle name="Ввод  3 2 2" xfId="4151" xr:uid="{00000000-0005-0000-0000-0000D1130000}"/>
    <cellStyle name="Ввод  3 2 2 2" xfId="4152" xr:uid="{00000000-0005-0000-0000-0000D2130000}"/>
    <cellStyle name="Ввод  3 2 2 2 2" xfId="10019" xr:uid="{00000000-0005-0000-0000-0000D3130000}"/>
    <cellStyle name="Ввод  3 2 2 2 3" xfId="9374" xr:uid="{00000000-0005-0000-0000-0000D4130000}"/>
    <cellStyle name="Ввод  3 2 2 3" xfId="10018" xr:uid="{00000000-0005-0000-0000-0000D5130000}"/>
    <cellStyle name="Ввод  3 2 2 4" xfId="9375" xr:uid="{00000000-0005-0000-0000-0000D6130000}"/>
    <cellStyle name="Ввод  3 2 3" xfId="4153" xr:uid="{00000000-0005-0000-0000-0000D7130000}"/>
    <cellStyle name="Ввод  3 2 3 2" xfId="4154" xr:uid="{00000000-0005-0000-0000-0000D8130000}"/>
    <cellStyle name="Ввод  3 2 3 2 2" xfId="10021" xr:uid="{00000000-0005-0000-0000-0000D9130000}"/>
    <cellStyle name="Ввод  3 2 3 2 3" xfId="9372" xr:uid="{00000000-0005-0000-0000-0000DA130000}"/>
    <cellStyle name="Ввод  3 2 3 3" xfId="10020" xr:uid="{00000000-0005-0000-0000-0000DB130000}"/>
    <cellStyle name="Ввод  3 2 3 4" xfId="9373" xr:uid="{00000000-0005-0000-0000-0000DC130000}"/>
    <cellStyle name="Ввод  3 2 4" xfId="4155" xr:uid="{00000000-0005-0000-0000-0000DD130000}"/>
    <cellStyle name="Ввод  3 2 4 2" xfId="10022" xr:uid="{00000000-0005-0000-0000-0000DE130000}"/>
    <cellStyle name="Ввод  3 2 4 3" xfId="9371" xr:uid="{00000000-0005-0000-0000-0000DF130000}"/>
    <cellStyle name="Ввод  3 2 5" xfId="10017" xr:uid="{00000000-0005-0000-0000-0000E0130000}"/>
    <cellStyle name="Ввод  3 2 6" xfId="9376" xr:uid="{00000000-0005-0000-0000-0000E1130000}"/>
    <cellStyle name="Ввод  3 3" xfId="4156" xr:uid="{00000000-0005-0000-0000-0000E2130000}"/>
    <cellStyle name="Ввод  3 3 2" xfId="4157" xr:uid="{00000000-0005-0000-0000-0000E3130000}"/>
    <cellStyle name="Ввод  3 3 2 2" xfId="4158" xr:uid="{00000000-0005-0000-0000-0000E4130000}"/>
    <cellStyle name="Ввод  3 3 2 2 2" xfId="10025" xr:uid="{00000000-0005-0000-0000-0000E5130000}"/>
    <cellStyle name="Ввод  3 3 2 2 3" xfId="9368" xr:uid="{00000000-0005-0000-0000-0000E6130000}"/>
    <cellStyle name="Ввод  3 3 2 3" xfId="10024" xr:uid="{00000000-0005-0000-0000-0000E7130000}"/>
    <cellStyle name="Ввод  3 3 2 4" xfId="9369" xr:uid="{00000000-0005-0000-0000-0000E8130000}"/>
    <cellStyle name="Ввод  3 3 3" xfId="4159" xr:uid="{00000000-0005-0000-0000-0000E9130000}"/>
    <cellStyle name="Ввод  3 3 3 2" xfId="4160" xr:uid="{00000000-0005-0000-0000-0000EA130000}"/>
    <cellStyle name="Ввод  3 3 3 2 2" xfId="10027" xr:uid="{00000000-0005-0000-0000-0000EB130000}"/>
    <cellStyle name="Ввод  3 3 3 2 3" xfId="9366" xr:uid="{00000000-0005-0000-0000-0000EC130000}"/>
    <cellStyle name="Ввод  3 3 3 3" xfId="10026" xr:uid="{00000000-0005-0000-0000-0000ED130000}"/>
    <cellStyle name="Ввод  3 3 3 4" xfId="9367" xr:uid="{00000000-0005-0000-0000-0000EE130000}"/>
    <cellStyle name="Ввод  3 3 4" xfId="4161" xr:uid="{00000000-0005-0000-0000-0000EF130000}"/>
    <cellStyle name="Ввод  3 3 4 2" xfId="10028" xr:uid="{00000000-0005-0000-0000-0000F0130000}"/>
    <cellStyle name="Ввод  3 3 4 3" xfId="9365" xr:uid="{00000000-0005-0000-0000-0000F1130000}"/>
    <cellStyle name="Ввод  3 3 5" xfId="10023" xr:uid="{00000000-0005-0000-0000-0000F2130000}"/>
    <cellStyle name="Ввод  3 3 6" xfId="9370" xr:uid="{00000000-0005-0000-0000-0000F3130000}"/>
    <cellStyle name="Ввод  3 4" xfId="4162" xr:uid="{00000000-0005-0000-0000-0000F4130000}"/>
    <cellStyle name="Ввод  3 4 2" xfId="4163" xr:uid="{00000000-0005-0000-0000-0000F5130000}"/>
    <cellStyle name="Ввод  3 4 2 2" xfId="4164" xr:uid="{00000000-0005-0000-0000-0000F6130000}"/>
    <cellStyle name="Ввод  3 4 2 2 2" xfId="10031" xr:uid="{00000000-0005-0000-0000-0000F7130000}"/>
    <cellStyle name="Ввод  3 4 2 2 3" xfId="9362" xr:uid="{00000000-0005-0000-0000-0000F8130000}"/>
    <cellStyle name="Ввод  3 4 2 3" xfId="10030" xr:uid="{00000000-0005-0000-0000-0000F9130000}"/>
    <cellStyle name="Ввод  3 4 2 4" xfId="9363" xr:uid="{00000000-0005-0000-0000-0000FA130000}"/>
    <cellStyle name="Ввод  3 4 3" xfId="4165" xr:uid="{00000000-0005-0000-0000-0000FB130000}"/>
    <cellStyle name="Ввод  3 4 3 2" xfId="4166" xr:uid="{00000000-0005-0000-0000-0000FC130000}"/>
    <cellStyle name="Ввод  3 4 3 2 2" xfId="10033" xr:uid="{00000000-0005-0000-0000-0000FD130000}"/>
    <cellStyle name="Ввод  3 4 3 2 3" xfId="9361" xr:uid="{00000000-0005-0000-0000-0000FE130000}"/>
    <cellStyle name="Ввод  3 4 3 3" xfId="10032" xr:uid="{00000000-0005-0000-0000-0000FF130000}"/>
    <cellStyle name="Ввод  3 4 3 4" xfId="8546" xr:uid="{00000000-0005-0000-0000-000000140000}"/>
    <cellStyle name="Ввод  3 4 4" xfId="4167" xr:uid="{00000000-0005-0000-0000-000001140000}"/>
    <cellStyle name="Ввод  3 4 4 2" xfId="10034" xr:uid="{00000000-0005-0000-0000-000002140000}"/>
    <cellStyle name="Ввод  3 4 4 3" xfId="9360" xr:uid="{00000000-0005-0000-0000-000003140000}"/>
    <cellStyle name="Ввод  3 4 5" xfId="10029" xr:uid="{00000000-0005-0000-0000-000004140000}"/>
    <cellStyle name="Ввод  3 4 6" xfId="9364" xr:uid="{00000000-0005-0000-0000-000005140000}"/>
    <cellStyle name="Ввод  3 5" xfId="4168" xr:uid="{00000000-0005-0000-0000-000006140000}"/>
    <cellStyle name="Ввод  3 5 2" xfId="4169" xr:uid="{00000000-0005-0000-0000-000007140000}"/>
    <cellStyle name="Ввод  3 5 2 2" xfId="4170" xr:uid="{00000000-0005-0000-0000-000008140000}"/>
    <cellStyle name="Ввод  3 5 2 2 2" xfId="10037" xr:uid="{00000000-0005-0000-0000-000009140000}"/>
    <cellStyle name="Ввод  3 5 2 2 3" xfId="9357" xr:uid="{00000000-0005-0000-0000-00000A140000}"/>
    <cellStyle name="Ввод  3 5 2 3" xfId="10036" xr:uid="{00000000-0005-0000-0000-00000B140000}"/>
    <cellStyle name="Ввод  3 5 2 4" xfId="9358" xr:uid="{00000000-0005-0000-0000-00000C140000}"/>
    <cellStyle name="Ввод  3 5 3" xfId="4171" xr:uid="{00000000-0005-0000-0000-00000D140000}"/>
    <cellStyle name="Ввод  3 5 3 2" xfId="4172" xr:uid="{00000000-0005-0000-0000-00000E140000}"/>
    <cellStyle name="Ввод  3 5 3 2 2" xfId="10039" xr:uid="{00000000-0005-0000-0000-00000F140000}"/>
    <cellStyle name="Ввод  3 5 3 2 3" xfId="8648" xr:uid="{00000000-0005-0000-0000-000010140000}"/>
    <cellStyle name="Ввод  3 5 3 3" xfId="10038" xr:uid="{00000000-0005-0000-0000-000011140000}"/>
    <cellStyle name="Ввод  3 5 3 4" xfId="8620" xr:uid="{00000000-0005-0000-0000-000012140000}"/>
    <cellStyle name="Ввод  3 5 4" xfId="4173" xr:uid="{00000000-0005-0000-0000-000013140000}"/>
    <cellStyle name="Ввод  3 5 4 2" xfId="10040" xr:uid="{00000000-0005-0000-0000-000014140000}"/>
    <cellStyle name="Ввод  3 5 4 3" xfId="8643" xr:uid="{00000000-0005-0000-0000-000015140000}"/>
    <cellStyle name="Ввод  3 5 5" xfId="10035" xr:uid="{00000000-0005-0000-0000-000016140000}"/>
    <cellStyle name="Ввод  3 5 6" xfId="9359" xr:uid="{00000000-0005-0000-0000-000017140000}"/>
    <cellStyle name="Ввод  3 6" xfId="4174" xr:uid="{00000000-0005-0000-0000-000018140000}"/>
    <cellStyle name="Ввод  3 6 2" xfId="4175" xr:uid="{00000000-0005-0000-0000-000019140000}"/>
    <cellStyle name="Ввод  3 6 2 2" xfId="4176" xr:uid="{00000000-0005-0000-0000-00001A140000}"/>
    <cellStyle name="Ввод  3 6 2 2 2" xfId="10043" xr:uid="{00000000-0005-0000-0000-00001B140000}"/>
    <cellStyle name="Ввод  3 6 2 2 3" xfId="8644" xr:uid="{00000000-0005-0000-0000-00001C140000}"/>
    <cellStyle name="Ввод  3 6 2 3" xfId="10042" xr:uid="{00000000-0005-0000-0000-00001D140000}"/>
    <cellStyle name="Ввод  3 6 2 4" xfId="8545" xr:uid="{00000000-0005-0000-0000-00001E140000}"/>
    <cellStyle name="Ввод  3 6 3" xfId="4177" xr:uid="{00000000-0005-0000-0000-00001F140000}"/>
    <cellStyle name="Ввод  3 6 3 2" xfId="4178" xr:uid="{00000000-0005-0000-0000-000020140000}"/>
    <cellStyle name="Ввод  3 6 3 2 2" xfId="10045" xr:uid="{00000000-0005-0000-0000-000021140000}"/>
    <cellStyle name="Ввод  3 6 3 2 3" xfId="8544" xr:uid="{00000000-0005-0000-0000-000022140000}"/>
    <cellStyle name="Ввод  3 6 3 3" xfId="10044" xr:uid="{00000000-0005-0000-0000-000023140000}"/>
    <cellStyle name="Ввод  3 6 3 4" xfId="8646" xr:uid="{00000000-0005-0000-0000-000024140000}"/>
    <cellStyle name="Ввод  3 6 4" xfId="4179" xr:uid="{00000000-0005-0000-0000-000025140000}"/>
    <cellStyle name="Ввод  3 6 4 2" xfId="10046" xr:uid="{00000000-0005-0000-0000-000026140000}"/>
    <cellStyle name="Ввод  3 6 4 3" xfId="8621" xr:uid="{00000000-0005-0000-0000-000027140000}"/>
    <cellStyle name="Ввод  3 6 5" xfId="10041" xr:uid="{00000000-0005-0000-0000-000028140000}"/>
    <cellStyle name="Ввод  3 6 6" xfId="8645" xr:uid="{00000000-0005-0000-0000-000029140000}"/>
    <cellStyle name="Ввод  3 7" xfId="4180" xr:uid="{00000000-0005-0000-0000-00002A140000}"/>
    <cellStyle name="Ввод  3 7 2" xfId="4181" xr:uid="{00000000-0005-0000-0000-00002B140000}"/>
    <cellStyle name="Ввод  3 7 2 2" xfId="4182" xr:uid="{00000000-0005-0000-0000-00002C140000}"/>
    <cellStyle name="Ввод  3 7 2 2 2" xfId="10049" xr:uid="{00000000-0005-0000-0000-00002D140000}"/>
    <cellStyle name="Ввод  3 7 2 2 3" xfId="8542" xr:uid="{00000000-0005-0000-0000-00002E140000}"/>
    <cellStyle name="Ввод  3 7 2 3" xfId="10048" xr:uid="{00000000-0005-0000-0000-00002F140000}"/>
    <cellStyle name="Ввод  3 7 2 4" xfId="8543" xr:uid="{00000000-0005-0000-0000-000030140000}"/>
    <cellStyle name="Ввод  3 7 3" xfId="4183" xr:uid="{00000000-0005-0000-0000-000031140000}"/>
    <cellStyle name="Ввод  3 7 3 2" xfId="4184" xr:uid="{00000000-0005-0000-0000-000032140000}"/>
    <cellStyle name="Ввод  3 7 3 2 2" xfId="10051" xr:uid="{00000000-0005-0000-0000-000033140000}"/>
    <cellStyle name="Ввод  3 7 3 2 3" xfId="9299" xr:uid="{00000000-0005-0000-0000-000034140000}"/>
    <cellStyle name="Ввод  3 7 3 3" xfId="10050" xr:uid="{00000000-0005-0000-0000-000035140000}"/>
    <cellStyle name="Ввод  3 7 3 4" xfId="9300" xr:uid="{00000000-0005-0000-0000-000036140000}"/>
    <cellStyle name="Ввод  3 7 4" xfId="4185" xr:uid="{00000000-0005-0000-0000-000037140000}"/>
    <cellStyle name="Ввод  3 7 4 2" xfId="10052" xr:uid="{00000000-0005-0000-0000-000038140000}"/>
    <cellStyle name="Ввод  3 7 4 3" xfId="9298" xr:uid="{00000000-0005-0000-0000-000039140000}"/>
    <cellStyle name="Ввод  3 7 5" xfId="10047" xr:uid="{00000000-0005-0000-0000-00003A140000}"/>
    <cellStyle name="Ввод  3 7 6" xfId="8647" xr:uid="{00000000-0005-0000-0000-00003B140000}"/>
    <cellStyle name="Ввод  3 8" xfId="4186" xr:uid="{00000000-0005-0000-0000-00003C140000}"/>
    <cellStyle name="Ввод  3 8 2" xfId="4187" xr:uid="{00000000-0005-0000-0000-00003D140000}"/>
    <cellStyle name="Ввод  3 8 2 2" xfId="4188" xr:uid="{00000000-0005-0000-0000-00003E140000}"/>
    <cellStyle name="Ввод  3 8 2 2 2" xfId="10055" xr:uid="{00000000-0005-0000-0000-00003F140000}"/>
    <cellStyle name="Ввод  3 8 2 2 3" xfId="9295" xr:uid="{00000000-0005-0000-0000-000040140000}"/>
    <cellStyle name="Ввод  3 8 2 3" xfId="10054" xr:uid="{00000000-0005-0000-0000-000041140000}"/>
    <cellStyle name="Ввод  3 8 2 4" xfId="9296" xr:uid="{00000000-0005-0000-0000-000042140000}"/>
    <cellStyle name="Ввод  3 8 3" xfId="4189" xr:uid="{00000000-0005-0000-0000-000043140000}"/>
    <cellStyle name="Ввод  3 8 3 2" xfId="4190" xr:uid="{00000000-0005-0000-0000-000044140000}"/>
    <cellStyle name="Ввод  3 8 3 2 2" xfId="10057" xr:uid="{00000000-0005-0000-0000-000045140000}"/>
    <cellStyle name="Ввод  3 8 3 2 3" xfId="9293" xr:uid="{00000000-0005-0000-0000-000046140000}"/>
    <cellStyle name="Ввод  3 8 3 3" xfId="10056" xr:uid="{00000000-0005-0000-0000-000047140000}"/>
    <cellStyle name="Ввод  3 8 3 4" xfId="9294" xr:uid="{00000000-0005-0000-0000-000048140000}"/>
    <cellStyle name="Ввод  3 8 4" xfId="4191" xr:uid="{00000000-0005-0000-0000-000049140000}"/>
    <cellStyle name="Ввод  3 8 4 2" xfId="10058" xr:uid="{00000000-0005-0000-0000-00004A140000}"/>
    <cellStyle name="Ввод  3 8 4 3" xfId="8541" xr:uid="{00000000-0005-0000-0000-00004B140000}"/>
    <cellStyle name="Ввод  3 8 5" xfId="10053" xr:uid="{00000000-0005-0000-0000-00004C140000}"/>
    <cellStyle name="Ввод  3 8 6" xfId="9297" xr:uid="{00000000-0005-0000-0000-00004D140000}"/>
    <cellStyle name="Ввод  3 9" xfId="4192" xr:uid="{00000000-0005-0000-0000-00004E140000}"/>
    <cellStyle name="Ввод  3 9 2" xfId="4193" xr:uid="{00000000-0005-0000-0000-00004F140000}"/>
    <cellStyle name="Ввод  3 9 2 2" xfId="4194" xr:uid="{00000000-0005-0000-0000-000050140000}"/>
    <cellStyle name="Ввод  3 9 2 2 2" xfId="10061" xr:uid="{00000000-0005-0000-0000-000051140000}"/>
    <cellStyle name="Ввод  3 9 2 2 3" xfId="8538" xr:uid="{00000000-0005-0000-0000-000052140000}"/>
    <cellStyle name="Ввод  3 9 2 3" xfId="10060" xr:uid="{00000000-0005-0000-0000-000053140000}"/>
    <cellStyle name="Ввод  3 9 2 4" xfId="8539" xr:uid="{00000000-0005-0000-0000-000054140000}"/>
    <cellStyle name="Ввод  3 9 3" xfId="4195" xr:uid="{00000000-0005-0000-0000-000055140000}"/>
    <cellStyle name="Ввод  3 9 3 2" xfId="4196" xr:uid="{00000000-0005-0000-0000-000056140000}"/>
    <cellStyle name="Ввод  3 9 3 2 2" xfId="10063" xr:uid="{00000000-0005-0000-0000-000057140000}"/>
    <cellStyle name="Ввод  3 9 3 2 3" xfId="8536" xr:uid="{00000000-0005-0000-0000-000058140000}"/>
    <cellStyle name="Ввод  3 9 3 3" xfId="10062" xr:uid="{00000000-0005-0000-0000-000059140000}"/>
    <cellStyle name="Ввод  3 9 3 4" xfId="8537" xr:uid="{00000000-0005-0000-0000-00005A140000}"/>
    <cellStyle name="Ввод  3 9 4" xfId="4197" xr:uid="{00000000-0005-0000-0000-00005B140000}"/>
    <cellStyle name="Ввод  3 9 4 2" xfId="10064" xr:uid="{00000000-0005-0000-0000-00005C140000}"/>
    <cellStyle name="Ввод  3 9 4 3" xfId="8535" xr:uid="{00000000-0005-0000-0000-00005D140000}"/>
    <cellStyle name="Ввод  3 9 5" xfId="10059" xr:uid="{00000000-0005-0000-0000-00005E140000}"/>
    <cellStyle name="Ввод  3 9 6" xfId="8540" xr:uid="{00000000-0005-0000-0000-00005F140000}"/>
    <cellStyle name="Ввод  4" xfId="4198" xr:uid="{00000000-0005-0000-0000-000060140000}"/>
    <cellStyle name="Ввод  4 10" xfId="4199" xr:uid="{00000000-0005-0000-0000-000061140000}"/>
    <cellStyle name="Ввод  4 10 2" xfId="4200" xr:uid="{00000000-0005-0000-0000-000062140000}"/>
    <cellStyle name="Ввод  4 10 2 2" xfId="4201" xr:uid="{00000000-0005-0000-0000-000063140000}"/>
    <cellStyle name="Ввод  4 10 2 2 2" xfId="10068" xr:uid="{00000000-0005-0000-0000-000064140000}"/>
    <cellStyle name="Ввод  4 10 2 2 3" xfId="9289" xr:uid="{00000000-0005-0000-0000-000065140000}"/>
    <cellStyle name="Ввод  4 10 2 3" xfId="10067" xr:uid="{00000000-0005-0000-0000-000066140000}"/>
    <cellStyle name="Ввод  4 10 2 4" xfId="9290" xr:uid="{00000000-0005-0000-0000-000067140000}"/>
    <cellStyle name="Ввод  4 10 3" xfId="4202" xr:uid="{00000000-0005-0000-0000-000068140000}"/>
    <cellStyle name="Ввод  4 10 3 2" xfId="4203" xr:uid="{00000000-0005-0000-0000-000069140000}"/>
    <cellStyle name="Ввод  4 10 3 2 2" xfId="10070" xr:uid="{00000000-0005-0000-0000-00006A140000}"/>
    <cellStyle name="Ввод  4 10 3 2 3" xfId="9287" xr:uid="{00000000-0005-0000-0000-00006B140000}"/>
    <cellStyle name="Ввод  4 10 3 3" xfId="10069" xr:uid="{00000000-0005-0000-0000-00006C140000}"/>
    <cellStyle name="Ввод  4 10 3 4" xfId="9288" xr:uid="{00000000-0005-0000-0000-00006D140000}"/>
    <cellStyle name="Ввод  4 10 4" xfId="4204" xr:uid="{00000000-0005-0000-0000-00006E140000}"/>
    <cellStyle name="Ввод  4 10 4 2" xfId="10071" xr:uid="{00000000-0005-0000-0000-00006F140000}"/>
    <cellStyle name="Ввод  4 10 4 3" xfId="9286" xr:uid="{00000000-0005-0000-0000-000070140000}"/>
    <cellStyle name="Ввод  4 10 5" xfId="10066" xr:uid="{00000000-0005-0000-0000-000071140000}"/>
    <cellStyle name="Ввод  4 10 6" xfId="9291" xr:uid="{00000000-0005-0000-0000-000072140000}"/>
    <cellStyle name="Ввод  4 11" xfId="4205" xr:uid="{00000000-0005-0000-0000-000073140000}"/>
    <cellStyle name="Ввод  4 11 2" xfId="4206" xr:uid="{00000000-0005-0000-0000-000074140000}"/>
    <cellStyle name="Ввод  4 11 2 2" xfId="4207" xr:uid="{00000000-0005-0000-0000-000075140000}"/>
    <cellStyle name="Ввод  4 11 2 2 2" xfId="10074" xr:uid="{00000000-0005-0000-0000-000076140000}"/>
    <cellStyle name="Ввод  4 11 2 2 3" xfId="9283" xr:uid="{00000000-0005-0000-0000-000077140000}"/>
    <cellStyle name="Ввод  4 11 2 3" xfId="10073" xr:uid="{00000000-0005-0000-0000-000078140000}"/>
    <cellStyle name="Ввод  4 11 2 4" xfId="9284" xr:uid="{00000000-0005-0000-0000-000079140000}"/>
    <cellStyle name="Ввод  4 11 3" xfId="4208" xr:uid="{00000000-0005-0000-0000-00007A140000}"/>
    <cellStyle name="Ввод  4 11 3 2" xfId="4209" xr:uid="{00000000-0005-0000-0000-00007B140000}"/>
    <cellStyle name="Ввод  4 11 3 2 2" xfId="10076" xr:uid="{00000000-0005-0000-0000-00007C140000}"/>
    <cellStyle name="Ввод  4 11 3 2 3" xfId="9281" xr:uid="{00000000-0005-0000-0000-00007D140000}"/>
    <cellStyle name="Ввод  4 11 3 3" xfId="10075" xr:uid="{00000000-0005-0000-0000-00007E140000}"/>
    <cellStyle name="Ввод  4 11 3 4" xfId="9282" xr:uid="{00000000-0005-0000-0000-00007F140000}"/>
    <cellStyle name="Ввод  4 11 4" xfId="4210" xr:uid="{00000000-0005-0000-0000-000080140000}"/>
    <cellStyle name="Ввод  4 11 4 2" xfId="10077" xr:uid="{00000000-0005-0000-0000-000081140000}"/>
    <cellStyle name="Ввод  4 11 4 3" xfId="9280" xr:uid="{00000000-0005-0000-0000-000082140000}"/>
    <cellStyle name="Ввод  4 11 5" xfId="10072" xr:uid="{00000000-0005-0000-0000-000083140000}"/>
    <cellStyle name="Ввод  4 11 6" xfId="9285" xr:uid="{00000000-0005-0000-0000-000084140000}"/>
    <cellStyle name="Ввод  4 12" xfId="4211" xr:uid="{00000000-0005-0000-0000-000085140000}"/>
    <cellStyle name="Ввод  4 12 2" xfId="4212" xr:uid="{00000000-0005-0000-0000-000086140000}"/>
    <cellStyle name="Ввод  4 12 2 2" xfId="4213" xr:uid="{00000000-0005-0000-0000-000087140000}"/>
    <cellStyle name="Ввод  4 12 2 2 2" xfId="10080" xr:uid="{00000000-0005-0000-0000-000088140000}"/>
    <cellStyle name="Ввод  4 12 2 2 3" xfId="9277" xr:uid="{00000000-0005-0000-0000-000089140000}"/>
    <cellStyle name="Ввод  4 12 2 3" xfId="10079" xr:uid="{00000000-0005-0000-0000-00008A140000}"/>
    <cellStyle name="Ввод  4 12 2 4" xfId="9278" xr:uid="{00000000-0005-0000-0000-00008B140000}"/>
    <cellStyle name="Ввод  4 12 3" xfId="4214" xr:uid="{00000000-0005-0000-0000-00008C140000}"/>
    <cellStyle name="Ввод  4 12 3 2" xfId="4215" xr:uid="{00000000-0005-0000-0000-00008D140000}"/>
    <cellStyle name="Ввод  4 12 3 2 2" xfId="10082" xr:uid="{00000000-0005-0000-0000-00008E140000}"/>
    <cellStyle name="Ввод  4 12 3 2 3" xfId="9275" xr:uid="{00000000-0005-0000-0000-00008F140000}"/>
    <cellStyle name="Ввод  4 12 3 3" xfId="10081" xr:uid="{00000000-0005-0000-0000-000090140000}"/>
    <cellStyle name="Ввод  4 12 3 4" xfId="9276" xr:uid="{00000000-0005-0000-0000-000091140000}"/>
    <cellStyle name="Ввод  4 12 4" xfId="4216" xr:uid="{00000000-0005-0000-0000-000092140000}"/>
    <cellStyle name="Ввод  4 12 4 2" xfId="10083" xr:uid="{00000000-0005-0000-0000-000093140000}"/>
    <cellStyle name="Ввод  4 12 4 3" xfId="9274" xr:uid="{00000000-0005-0000-0000-000094140000}"/>
    <cellStyle name="Ввод  4 12 5" xfId="10078" xr:uid="{00000000-0005-0000-0000-000095140000}"/>
    <cellStyle name="Ввод  4 12 6" xfId="9279" xr:uid="{00000000-0005-0000-0000-000096140000}"/>
    <cellStyle name="Ввод  4 13" xfId="4217" xr:uid="{00000000-0005-0000-0000-000097140000}"/>
    <cellStyle name="Ввод  4 13 2" xfId="4218" xr:uid="{00000000-0005-0000-0000-000098140000}"/>
    <cellStyle name="Ввод  4 13 2 2" xfId="4219" xr:uid="{00000000-0005-0000-0000-000099140000}"/>
    <cellStyle name="Ввод  4 13 2 2 2" xfId="10086" xr:uid="{00000000-0005-0000-0000-00009A140000}"/>
    <cellStyle name="Ввод  4 13 2 2 3" xfId="9271" xr:uid="{00000000-0005-0000-0000-00009B140000}"/>
    <cellStyle name="Ввод  4 13 2 3" xfId="10085" xr:uid="{00000000-0005-0000-0000-00009C140000}"/>
    <cellStyle name="Ввод  4 13 2 4" xfId="9272" xr:uid="{00000000-0005-0000-0000-00009D140000}"/>
    <cellStyle name="Ввод  4 13 3" xfId="4220" xr:uid="{00000000-0005-0000-0000-00009E140000}"/>
    <cellStyle name="Ввод  4 13 3 2" xfId="4221" xr:uid="{00000000-0005-0000-0000-00009F140000}"/>
    <cellStyle name="Ввод  4 13 3 2 2" xfId="10088" xr:uid="{00000000-0005-0000-0000-0000A0140000}"/>
    <cellStyle name="Ввод  4 13 3 2 3" xfId="9269" xr:uid="{00000000-0005-0000-0000-0000A1140000}"/>
    <cellStyle name="Ввод  4 13 3 3" xfId="10087" xr:uid="{00000000-0005-0000-0000-0000A2140000}"/>
    <cellStyle name="Ввод  4 13 3 4" xfId="9270" xr:uid="{00000000-0005-0000-0000-0000A3140000}"/>
    <cellStyle name="Ввод  4 13 4" xfId="4222" xr:uid="{00000000-0005-0000-0000-0000A4140000}"/>
    <cellStyle name="Ввод  4 13 4 2" xfId="10089" xr:uid="{00000000-0005-0000-0000-0000A5140000}"/>
    <cellStyle name="Ввод  4 13 4 3" xfId="9268" xr:uid="{00000000-0005-0000-0000-0000A6140000}"/>
    <cellStyle name="Ввод  4 13 5" xfId="10084" xr:uid="{00000000-0005-0000-0000-0000A7140000}"/>
    <cellStyle name="Ввод  4 13 6" xfId="9273" xr:uid="{00000000-0005-0000-0000-0000A8140000}"/>
    <cellStyle name="Ввод  4 14" xfId="4223" xr:uid="{00000000-0005-0000-0000-0000A9140000}"/>
    <cellStyle name="Ввод  4 14 2" xfId="4224" xr:uid="{00000000-0005-0000-0000-0000AA140000}"/>
    <cellStyle name="Ввод  4 14 2 2" xfId="10091" xr:uid="{00000000-0005-0000-0000-0000AB140000}"/>
    <cellStyle name="Ввод  4 14 2 3" xfId="9266" xr:uid="{00000000-0005-0000-0000-0000AC140000}"/>
    <cellStyle name="Ввод  4 14 3" xfId="10090" xr:uid="{00000000-0005-0000-0000-0000AD140000}"/>
    <cellStyle name="Ввод  4 14 4" xfId="9267" xr:uid="{00000000-0005-0000-0000-0000AE140000}"/>
    <cellStyle name="Ввод  4 15" xfId="4225" xr:uid="{00000000-0005-0000-0000-0000AF140000}"/>
    <cellStyle name="Ввод  4 15 2" xfId="4226" xr:uid="{00000000-0005-0000-0000-0000B0140000}"/>
    <cellStyle name="Ввод  4 15 2 2" xfId="10093" xr:uid="{00000000-0005-0000-0000-0000B1140000}"/>
    <cellStyle name="Ввод  4 15 2 3" xfId="9264" xr:uid="{00000000-0005-0000-0000-0000B2140000}"/>
    <cellStyle name="Ввод  4 15 3" xfId="10092" xr:uid="{00000000-0005-0000-0000-0000B3140000}"/>
    <cellStyle name="Ввод  4 15 4" xfId="9265" xr:uid="{00000000-0005-0000-0000-0000B4140000}"/>
    <cellStyle name="Ввод  4 16" xfId="10065" xr:uid="{00000000-0005-0000-0000-0000B5140000}"/>
    <cellStyle name="Ввод  4 17" xfId="9292" xr:uid="{00000000-0005-0000-0000-0000B6140000}"/>
    <cellStyle name="Ввод  4 2" xfId="4227" xr:uid="{00000000-0005-0000-0000-0000B7140000}"/>
    <cellStyle name="Ввод  4 2 2" xfId="4228" xr:uid="{00000000-0005-0000-0000-0000B8140000}"/>
    <cellStyle name="Ввод  4 2 2 2" xfId="4229" xr:uid="{00000000-0005-0000-0000-0000B9140000}"/>
    <cellStyle name="Ввод  4 2 2 2 2" xfId="10096" xr:uid="{00000000-0005-0000-0000-0000BA140000}"/>
    <cellStyle name="Ввод  4 2 2 2 3" xfId="9261" xr:uid="{00000000-0005-0000-0000-0000BB140000}"/>
    <cellStyle name="Ввод  4 2 2 3" xfId="10095" xr:uid="{00000000-0005-0000-0000-0000BC140000}"/>
    <cellStyle name="Ввод  4 2 2 4" xfId="9262" xr:uid="{00000000-0005-0000-0000-0000BD140000}"/>
    <cellStyle name="Ввод  4 2 3" xfId="4230" xr:uid="{00000000-0005-0000-0000-0000BE140000}"/>
    <cellStyle name="Ввод  4 2 3 2" xfId="4231" xr:uid="{00000000-0005-0000-0000-0000BF140000}"/>
    <cellStyle name="Ввод  4 2 3 2 2" xfId="10098" xr:uid="{00000000-0005-0000-0000-0000C0140000}"/>
    <cellStyle name="Ввод  4 2 3 2 3" xfId="9259" xr:uid="{00000000-0005-0000-0000-0000C1140000}"/>
    <cellStyle name="Ввод  4 2 3 3" xfId="10097" xr:uid="{00000000-0005-0000-0000-0000C2140000}"/>
    <cellStyle name="Ввод  4 2 3 4" xfId="9260" xr:uid="{00000000-0005-0000-0000-0000C3140000}"/>
    <cellStyle name="Ввод  4 2 4" xfId="4232" xr:uid="{00000000-0005-0000-0000-0000C4140000}"/>
    <cellStyle name="Ввод  4 2 4 2" xfId="10099" xr:uid="{00000000-0005-0000-0000-0000C5140000}"/>
    <cellStyle name="Ввод  4 2 4 3" xfId="9258" xr:uid="{00000000-0005-0000-0000-0000C6140000}"/>
    <cellStyle name="Ввод  4 2 5" xfId="10094" xr:uid="{00000000-0005-0000-0000-0000C7140000}"/>
    <cellStyle name="Ввод  4 2 6" xfId="9263" xr:uid="{00000000-0005-0000-0000-0000C8140000}"/>
    <cellStyle name="Ввод  4 3" xfId="4233" xr:uid="{00000000-0005-0000-0000-0000C9140000}"/>
    <cellStyle name="Ввод  4 3 2" xfId="4234" xr:uid="{00000000-0005-0000-0000-0000CA140000}"/>
    <cellStyle name="Ввод  4 3 2 2" xfId="4235" xr:uid="{00000000-0005-0000-0000-0000CB140000}"/>
    <cellStyle name="Ввод  4 3 2 2 2" xfId="10102" xr:uid="{00000000-0005-0000-0000-0000CC140000}"/>
    <cellStyle name="Ввод  4 3 2 2 3" xfId="9255" xr:uid="{00000000-0005-0000-0000-0000CD140000}"/>
    <cellStyle name="Ввод  4 3 2 3" xfId="10101" xr:uid="{00000000-0005-0000-0000-0000CE140000}"/>
    <cellStyle name="Ввод  4 3 2 4" xfId="9256" xr:uid="{00000000-0005-0000-0000-0000CF140000}"/>
    <cellStyle name="Ввод  4 3 3" xfId="4236" xr:uid="{00000000-0005-0000-0000-0000D0140000}"/>
    <cellStyle name="Ввод  4 3 3 2" xfId="4237" xr:uid="{00000000-0005-0000-0000-0000D1140000}"/>
    <cellStyle name="Ввод  4 3 3 2 2" xfId="10104" xr:uid="{00000000-0005-0000-0000-0000D2140000}"/>
    <cellStyle name="Ввод  4 3 3 2 3" xfId="9253" xr:uid="{00000000-0005-0000-0000-0000D3140000}"/>
    <cellStyle name="Ввод  4 3 3 3" xfId="10103" xr:uid="{00000000-0005-0000-0000-0000D4140000}"/>
    <cellStyle name="Ввод  4 3 3 4" xfId="9254" xr:uid="{00000000-0005-0000-0000-0000D5140000}"/>
    <cellStyle name="Ввод  4 3 4" xfId="4238" xr:uid="{00000000-0005-0000-0000-0000D6140000}"/>
    <cellStyle name="Ввод  4 3 4 2" xfId="10105" xr:uid="{00000000-0005-0000-0000-0000D7140000}"/>
    <cellStyle name="Ввод  4 3 4 3" xfId="9252" xr:uid="{00000000-0005-0000-0000-0000D8140000}"/>
    <cellStyle name="Ввод  4 3 5" xfId="10100" xr:uid="{00000000-0005-0000-0000-0000D9140000}"/>
    <cellStyle name="Ввод  4 3 6" xfId="9257" xr:uid="{00000000-0005-0000-0000-0000DA140000}"/>
    <cellStyle name="Ввод  4 4" xfId="4239" xr:uid="{00000000-0005-0000-0000-0000DB140000}"/>
    <cellStyle name="Ввод  4 4 2" xfId="4240" xr:uid="{00000000-0005-0000-0000-0000DC140000}"/>
    <cellStyle name="Ввод  4 4 2 2" xfId="4241" xr:uid="{00000000-0005-0000-0000-0000DD140000}"/>
    <cellStyle name="Ввод  4 4 2 2 2" xfId="10108" xr:uid="{00000000-0005-0000-0000-0000DE140000}"/>
    <cellStyle name="Ввод  4 4 2 2 3" xfId="9249" xr:uid="{00000000-0005-0000-0000-0000DF140000}"/>
    <cellStyle name="Ввод  4 4 2 3" xfId="10107" xr:uid="{00000000-0005-0000-0000-0000E0140000}"/>
    <cellStyle name="Ввод  4 4 2 4" xfId="9250" xr:uid="{00000000-0005-0000-0000-0000E1140000}"/>
    <cellStyle name="Ввод  4 4 3" xfId="4242" xr:uid="{00000000-0005-0000-0000-0000E2140000}"/>
    <cellStyle name="Ввод  4 4 3 2" xfId="4243" xr:uid="{00000000-0005-0000-0000-0000E3140000}"/>
    <cellStyle name="Ввод  4 4 3 2 2" xfId="10110" xr:uid="{00000000-0005-0000-0000-0000E4140000}"/>
    <cellStyle name="Ввод  4 4 3 2 3" xfId="9247" xr:uid="{00000000-0005-0000-0000-0000E5140000}"/>
    <cellStyle name="Ввод  4 4 3 3" xfId="10109" xr:uid="{00000000-0005-0000-0000-0000E6140000}"/>
    <cellStyle name="Ввод  4 4 3 4" xfId="9248" xr:uid="{00000000-0005-0000-0000-0000E7140000}"/>
    <cellStyle name="Ввод  4 4 4" xfId="4244" xr:uid="{00000000-0005-0000-0000-0000E8140000}"/>
    <cellStyle name="Ввод  4 4 4 2" xfId="10111" xr:uid="{00000000-0005-0000-0000-0000E9140000}"/>
    <cellStyle name="Ввод  4 4 4 3" xfId="9246" xr:uid="{00000000-0005-0000-0000-0000EA140000}"/>
    <cellStyle name="Ввод  4 4 5" xfId="10106" xr:uid="{00000000-0005-0000-0000-0000EB140000}"/>
    <cellStyle name="Ввод  4 4 6" xfId="9251" xr:uid="{00000000-0005-0000-0000-0000EC140000}"/>
    <cellStyle name="Ввод  4 5" xfId="4245" xr:uid="{00000000-0005-0000-0000-0000ED140000}"/>
    <cellStyle name="Ввод  4 5 2" xfId="4246" xr:uid="{00000000-0005-0000-0000-0000EE140000}"/>
    <cellStyle name="Ввод  4 5 2 2" xfId="4247" xr:uid="{00000000-0005-0000-0000-0000EF140000}"/>
    <cellStyle name="Ввод  4 5 2 2 2" xfId="10114" xr:uid="{00000000-0005-0000-0000-0000F0140000}"/>
    <cellStyle name="Ввод  4 5 2 2 3" xfId="8534" xr:uid="{00000000-0005-0000-0000-0000F1140000}"/>
    <cellStyle name="Ввод  4 5 2 3" xfId="10113" xr:uid="{00000000-0005-0000-0000-0000F2140000}"/>
    <cellStyle name="Ввод  4 5 2 4" xfId="9244" xr:uid="{00000000-0005-0000-0000-0000F3140000}"/>
    <cellStyle name="Ввод  4 5 3" xfId="4248" xr:uid="{00000000-0005-0000-0000-0000F4140000}"/>
    <cellStyle name="Ввод  4 5 3 2" xfId="4249" xr:uid="{00000000-0005-0000-0000-0000F5140000}"/>
    <cellStyle name="Ввод  4 5 3 2 2" xfId="10116" xr:uid="{00000000-0005-0000-0000-0000F6140000}"/>
    <cellStyle name="Ввод  4 5 3 2 3" xfId="8532" xr:uid="{00000000-0005-0000-0000-0000F7140000}"/>
    <cellStyle name="Ввод  4 5 3 3" xfId="10115" xr:uid="{00000000-0005-0000-0000-0000F8140000}"/>
    <cellStyle name="Ввод  4 5 3 4" xfId="8533" xr:uid="{00000000-0005-0000-0000-0000F9140000}"/>
    <cellStyle name="Ввод  4 5 4" xfId="4250" xr:uid="{00000000-0005-0000-0000-0000FA140000}"/>
    <cellStyle name="Ввод  4 5 4 2" xfId="10117" xr:uid="{00000000-0005-0000-0000-0000FB140000}"/>
    <cellStyle name="Ввод  4 5 4 3" xfId="8531" xr:uid="{00000000-0005-0000-0000-0000FC140000}"/>
    <cellStyle name="Ввод  4 5 5" xfId="10112" xr:uid="{00000000-0005-0000-0000-0000FD140000}"/>
    <cellStyle name="Ввод  4 5 6" xfId="9245" xr:uid="{00000000-0005-0000-0000-0000FE140000}"/>
    <cellStyle name="Ввод  4 6" xfId="4251" xr:uid="{00000000-0005-0000-0000-0000FF140000}"/>
    <cellStyle name="Ввод  4 6 2" xfId="4252" xr:uid="{00000000-0005-0000-0000-000000150000}"/>
    <cellStyle name="Ввод  4 6 2 2" xfId="4253" xr:uid="{00000000-0005-0000-0000-000001150000}"/>
    <cellStyle name="Ввод  4 6 2 2 2" xfId="10120" xr:uid="{00000000-0005-0000-0000-000002150000}"/>
    <cellStyle name="Ввод  4 6 2 2 3" xfId="9243" xr:uid="{00000000-0005-0000-0000-000003150000}"/>
    <cellStyle name="Ввод  4 6 2 3" xfId="10119" xr:uid="{00000000-0005-0000-0000-000004150000}"/>
    <cellStyle name="Ввод  4 6 2 4" xfId="8529" xr:uid="{00000000-0005-0000-0000-000005150000}"/>
    <cellStyle name="Ввод  4 6 3" xfId="4254" xr:uid="{00000000-0005-0000-0000-000006150000}"/>
    <cellStyle name="Ввод  4 6 3 2" xfId="4255" xr:uid="{00000000-0005-0000-0000-000007150000}"/>
    <cellStyle name="Ввод  4 6 3 2 2" xfId="10122" xr:uid="{00000000-0005-0000-0000-000008150000}"/>
    <cellStyle name="Ввод  4 6 3 2 3" xfId="9241" xr:uid="{00000000-0005-0000-0000-000009150000}"/>
    <cellStyle name="Ввод  4 6 3 3" xfId="10121" xr:uid="{00000000-0005-0000-0000-00000A150000}"/>
    <cellStyle name="Ввод  4 6 3 4" xfId="9242" xr:uid="{00000000-0005-0000-0000-00000B150000}"/>
    <cellStyle name="Ввод  4 6 4" xfId="4256" xr:uid="{00000000-0005-0000-0000-00000C150000}"/>
    <cellStyle name="Ввод  4 6 4 2" xfId="10123" xr:uid="{00000000-0005-0000-0000-00000D150000}"/>
    <cellStyle name="Ввод  4 6 4 3" xfId="9240" xr:uid="{00000000-0005-0000-0000-00000E150000}"/>
    <cellStyle name="Ввод  4 6 5" xfId="10118" xr:uid="{00000000-0005-0000-0000-00000F150000}"/>
    <cellStyle name="Ввод  4 6 6" xfId="8530" xr:uid="{00000000-0005-0000-0000-000010150000}"/>
    <cellStyle name="Ввод  4 7" xfId="4257" xr:uid="{00000000-0005-0000-0000-000011150000}"/>
    <cellStyle name="Ввод  4 7 2" xfId="4258" xr:uid="{00000000-0005-0000-0000-000012150000}"/>
    <cellStyle name="Ввод  4 7 2 2" xfId="4259" xr:uid="{00000000-0005-0000-0000-000013150000}"/>
    <cellStyle name="Ввод  4 7 2 2 2" xfId="10126" xr:uid="{00000000-0005-0000-0000-000014150000}"/>
    <cellStyle name="Ввод  4 7 2 2 3" xfId="9237" xr:uid="{00000000-0005-0000-0000-000015150000}"/>
    <cellStyle name="Ввод  4 7 2 3" xfId="10125" xr:uid="{00000000-0005-0000-0000-000016150000}"/>
    <cellStyle name="Ввод  4 7 2 4" xfId="9238" xr:uid="{00000000-0005-0000-0000-000017150000}"/>
    <cellStyle name="Ввод  4 7 3" xfId="4260" xr:uid="{00000000-0005-0000-0000-000018150000}"/>
    <cellStyle name="Ввод  4 7 3 2" xfId="4261" xr:uid="{00000000-0005-0000-0000-000019150000}"/>
    <cellStyle name="Ввод  4 7 3 2 2" xfId="10128" xr:uid="{00000000-0005-0000-0000-00001A150000}"/>
    <cellStyle name="Ввод  4 7 3 2 3" xfId="9235" xr:uid="{00000000-0005-0000-0000-00001B150000}"/>
    <cellStyle name="Ввод  4 7 3 3" xfId="10127" xr:uid="{00000000-0005-0000-0000-00001C150000}"/>
    <cellStyle name="Ввод  4 7 3 4" xfId="9236" xr:uid="{00000000-0005-0000-0000-00001D150000}"/>
    <cellStyle name="Ввод  4 7 4" xfId="4262" xr:uid="{00000000-0005-0000-0000-00001E150000}"/>
    <cellStyle name="Ввод  4 7 4 2" xfId="10129" xr:uid="{00000000-0005-0000-0000-00001F150000}"/>
    <cellStyle name="Ввод  4 7 4 3" xfId="9234" xr:uid="{00000000-0005-0000-0000-000020150000}"/>
    <cellStyle name="Ввод  4 7 5" xfId="10124" xr:uid="{00000000-0005-0000-0000-000021150000}"/>
    <cellStyle name="Ввод  4 7 6" xfId="9239" xr:uid="{00000000-0005-0000-0000-000022150000}"/>
    <cellStyle name="Ввод  4 8" xfId="4263" xr:uid="{00000000-0005-0000-0000-000023150000}"/>
    <cellStyle name="Ввод  4 8 2" xfId="4264" xr:uid="{00000000-0005-0000-0000-000024150000}"/>
    <cellStyle name="Ввод  4 8 2 2" xfId="4265" xr:uid="{00000000-0005-0000-0000-000025150000}"/>
    <cellStyle name="Ввод  4 8 2 2 2" xfId="10132" xr:uid="{00000000-0005-0000-0000-000026150000}"/>
    <cellStyle name="Ввод  4 8 2 2 3" xfId="9231" xr:uid="{00000000-0005-0000-0000-000027150000}"/>
    <cellStyle name="Ввод  4 8 2 3" xfId="10131" xr:uid="{00000000-0005-0000-0000-000028150000}"/>
    <cellStyle name="Ввод  4 8 2 4" xfId="9232" xr:uid="{00000000-0005-0000-0000-000029150000}"/>
    <cellStyle name="Ввод  4 8 3" xfId="4266" xr:uid="{00000000-0005-0000-0000-00002A150000}"/>
    <cellStyle name="Ввод  4 8 3 2" xfId="4267" xr:uid="{00000000-0005-0000-0000-00002B150000}"/>
    <cellStyle name="Ввод  4 8 3 2 2" xfId="10134" xr:uid="{00000000-0005-0000-0000-00002C150000}"/>
    <cellStyle name="Ввод  4 8 3 2 3" xfId="9229" xr:uid="{00000000-0005-0000-0000-00002D150000}"/>
    <cellStyle name="Ввод  4 8 3 3" xfId="10133" xr:uid="{00000000-0005-0000-0000-00002E150000}"/>
    <cellStyle name="Ввод  4 8 3 4" xfId="9230" xr:uid="{00000000-0005-0000-0000-00002F150000}"/>
    <cellStyle name="Ввод  4 8 4" xfId="4268" xr:uid="{00000000-0005-0000-0000-000030150000}"/>
    <cellStyle name="Ввод  4 8 4 2" xfId="10135" xr:uid="{00000000-0005-0000-0000-000031150000}"/>
    <cellStyle name="Ввод  4 8 4 3" xfId="9228" xr:uid="{00000000-0005-0000-0000-000032150000}"/>
    <cellStyle name="Ввод  4 8 5" xfId="10130" xr:uid="{00000000-0005-0000-0000-000033150000}"/>
    <cellStyle name="Ввод  4 8 6" xfId="9233" xr:uid="{00000000-0005-0000-0000-000034150000}"/>
    <cellStyle name="Ввод  4 9" xfId="4269" xr:uid="{00000000-0005-0000-0000-000035150000}"/>
    <cellStyle name="Ввод  4 9 2" xfId="4270" xr:uid="{00000000-0005-0000-0000-000036150000}"/>
    <cellStyle name="Ввод  4 9 2 2" xfId="4271" xr:uid="{00000000-0005-0000-0000-000037150000}"/>
    <cellStyle name="Ввод  4 9 2 2 2" xfId="10138" xr:uid="{00000000-0005-0000-0000-000038150000}"/>
    <cellStyle name="Ввод  4 9 2 2 3" xfId="9225" xr:uid="{00000000-0005-0000-0000-000039150000}"/>
    <cellStyle name="Ввод  4 9 2 3" xfId="10137" xr:uid="{00000000-0005-0000-0000-00003A150000}"/>
    <cellStyle name="Ввод  4 9 2 4" xfId="9226" xr:uid="{00000000-0005-0000-0000-00003B150000}"/>
    <cellStyle name="Ввод  4 9 3" xfId="4272" xr:uid="{00000000-0005-0000-0000-00003C150000}"/>
    <cellStyle name="Ввод  4 9 3 2" xfId="4273" xr:uid="{00000000-0005-0000-0000-00003D150000}"/>
    <cellStyle name="Ввод  4 9 3 2 2" xfId="10140" xr:uid="{00000000-0005-0000-0000-00003E150000}"/>
    <cellStyle name="Ввод  4 9 3 2 3" xfId="9223" xr:uid="{00000000-0005-0000-0000-00003F150000}"/>
    <cellStyle name="Ввод  4 9 3 3" xfId="10139" xr:uid="{00000000-0005-0000-0000-000040150000}"/>
    <cellStyle name="Ввод  4 9 3 4" xfId="9224" xr:uid="{00000000-0005-0000-0000-000041150000}"/>
    <cellStyle name="Ввод  4 9 4" xfId="4274" xr:uid="{00000000-0005-0000-0000-000042150000}"/>
    <cellStyle name="Ввод  4 9 4 2" xfId="10141" xr:uid="{00000000-0005-0000-0000-000043150000}"/>
    <cellStyle name="Ввод  4 9 4 3" xfId="9222" xr:uid="{00000000-0005-0000-0000-000044150000}"/>
    <cellStyle name="Ввод  4 9 5" xfId="10136" xr:uid="{00000000-0005-0000-0000-000045150000}"/>
    <cellStyle name="Ввод  4 9 6" xfId="9227" xr:uid="{00000000-0005-0000-0000-000046150000}"/>
    <cellStyle name="Ввод  5" xfId="4275" xr:uid="{00000000-0005-0000-0000-000047150000}"/>
    <cellStyle name="Ввод  5 10" xfId="4276" xr:uid="{00000000-0005-0000-0000-000048150000}"/>
    <cellStyle name="Ввод  5 10 2" xfId="4277" xr:uid="{00000000-0005-0000-0000-000049150000}"/>
    <cellStyle name="Ввод  5 10 2 2" xfId="4278" xr:uid="{00000000-0005-0000-0000-00004A150000}"/>
    <cellStyle name="Ввод  5 10 2 2 2" xfId="10145" xr:uid="{00000000-0005-0000-0000-00004B150000}"/>
    <cellStyle name="Ввод  5 10 2 2 3" xfId="9218" xr:uid="{00000000-0005-0000-0000-00004C150000}"/>
    <cellStyle name="Ввод  5 10 2 3" xfId="10144" xr:uid="{00000000-0005-0000-0000-00004D150000}"/>
    <cellStyle name="Ввод  5 10 2 4" xfId="9219" xr:uid="{00000000-0005-0000-0000-00004E150000}"/>
    <cellStyle name="Ввод  5 10 3" xfId="4279" xr:uid="{00000000-0005-0000-0000-00004F150000}"/>
    <cellStyle name="Ввод  5 10 3 2" xfId="4280" xr:uid="{00000000-0005-0000-0000-000050150000}"/>
    <cellStyle name="Ввод  5 10 3 2 2" xfId="10147" xr:uid="{00000000-0005-0000-0000-000051150000}"/>
    <cellStyle name="Ввод  5 10 3 2 3" xfId="9216" xr:uid="{00000000-0005-0000-0000-000052150000}"/>
    <cellStyle name="Ввод  5 10 3 3" xfId="10146" xr:uid="{00000000-0005-0000-0000-000053150000}"/>
    <cellStyle name="Ввод  5 10 3 4" xfId="9217" xr:uid="{00000000-0005-0000-0000-000054150000}"/>
    <cellStyle name="Ввод  5 10 4" xfId="4281" xr:uid="{00000000-0005-0000-0000-000055150000}"/>
    <cellStyle name="Ввод  5 10 4 2" xfId="10148" xr:uid="{00000000-0005-0000-0000-000056150000}"/>
    <cellStyle name="Ввод  5 10 4 3" xfId="9215" xr:uid="{00000000-0005-0000-0000-000057150000}"/>
    <cellStyle name="Ввод  5 10 5" xfId="10143" xr:uid="{00000000-0005-0000-0000-000058150000}"/>
    <cellStyle name="Ввод  5 10 6" xfId="9220" xr:uid="{00000000-0005-0000-0000-000059150000}"/>
    <cellStyle name="Ввод  5 11" xfId="4282" xr:uid="{00000000-0005-0000-0000-00005A150000}"/>
    <cellStyle name="Ввод  5 11 2" xfId="4283" xr:uid="{00000000-0005-0000-0000-00005B150000}"/>
    <cellStyle name="Ввод  5 11 2 2" xfId="4284" xr:uid="{00000000-0005-0000-0000-00005C150000}"/>
    <cellStyle name="Ввод  5 11 2 2 2" xfId="10151" xr:uid="{00000000-0005-0000-0000-00005D150000}"/>
    <cellStyle name="Ввод  5 11 2 2 3" xfId="9212" xr:uid="{00000000-0005-0000-0000-00005E150000}"/>
    <cellStyle name="Ввод  5 11 2 3" xfId="10150" xr:uid="{00000000-0005-0000-0000-00005F150000}"/>
    <cellStyle name="Ввод  5 11 2 4" xfId="9213" xr:uid="{00000000-0005-0000-0000-000060150000}"/>
    <cellStyle name="Ввод  5 11 3" xfId="4285" xr:uid="{00000000-0005-0000-0000-000061150000}"/>
    <cellStyle name="Ввод  5 11 3 2" xfId="4286" xr:uid="{00000000-0005-0000-0000-000062150000}"/>
    <cellStyle name="Ввод  5 11 3 2 2" xfId="10153" xr:uid="{00000000-0005-0000-0000-000063150000}"/>
    <cellStyle name="Ввод  5 11 3 2 3" xfId="9210" xr:uid="{00000000-0005-0000-0000-000064150000}"/>
    <cellStyle name="Ввод  5 11 3 3" xfId="10152" xr:uid="{00000000-0005-0000-0000-000065150000}"/>
    <cellStyle name="Ввод  5 11 3 4" xfId="9211" xr:uid="{00000000-0005-0000-0000-000066150000}"/>
    <cellStyle name="Ввод  5 11 4" xfId="4287" xr:uid="{00000000-0005-0000-0000-000067150000}"/>
    <cellStyle name="Ввод  5 11 4 2" xfId="10154" xr:uid="{00000000-0005-0000-0000-000068150000}"/>
    <cellStyle name="Ввод  5 11 4 3" xfId="9209" xr:uid="{00000000-0005-0000-0000-000069150000}"/>
    <cellStyle name="Ввод  5 11 5" xfId="10149" xr:uid="{00000000-0005-0000-0000-00006A150000}"/>
    <cellStyle name="Ввод  5 11 6" xfId="9214" xr:uid="{00000000-0005-0000-0000-00006B150000}"/>
    <cellStyle name="Ввод  5 12" xfId="4288" xr:uid="{00000000-0005-0000-0000-00006C150000}"/>
    <cellStyle name="Ввод  5 12 2" xfId="4289" xr:uid="{00000000-0005-0000-0000-00006D150000}"/>
    <cellStyle name="Ввод  5 12 2 2" xfId="4290" xr:uid="{00000000-0005-0000-0000-00006E150000}"/>
    <cellStyle name="Ввод  5 12 2 2 2" xfId="10157" xr:uid="{00000000-0005-0000-0000-00006F150000}"/>
    <cellStyle name="Ввод  5 12 2 2 3" xfId="9206" xr:uid="{00000000-0005-0000-0000-000070150000}"/>
    <cellStyle name="Ввод  5 12 2 3" xfId="10156" xr:uid="{00000000-0005-0000-0000-000071150000}"/>
    <cellStyle name="Ввод  5 12 2 4" xfId="9207" xr:uid="{00000000-0005-0000-0000-000072150000}"/>
    <cellStyle name="Ввод  5 12 3" xfId="4291" xr:uid="{00000000-0005-0000-0000-000073150000}"/>
    <cellStyle name="Ввод  5 12 3 2" xfId="4292" xr:uid="{00000000-0005-0000-0000-000074150000}"/>
    <cellStyle name="Ввод  5 12 3 2 2" xfId="10159" xr:uid="{00000000-0005-0000-0000-000075150000}"/>
    <cellStyle name="Ввод  5 12 3 2 3" xfId="9204" xr:uid="{00000000-0005-0000-0000-000076150000}"/>
    <cellStyle name="Ввод  5 12 3 3" xfId="10158" xr:uid="{00000000-0005-0000-0000-000077150000}"/>
    <cellStyle name="Ввод  5 12 3 4" xfId="9205" xr:uid="{00000000-0005-0000-0000-000078150000}"/>
    <cellStyle name="Ввод  5 12 4" xfId="4293" xr:uid="{00000000-0005-0000-0000-000079150000}"/>
    <cellStyle name="Ввод  5 12 4 2" xfId="10160" xr:uid="{00000000-0005-0000-0000-00007A150000}"/>
    <cellStyle name="Ввод  5 12 4 3" xfId="9203" xr:uid="{00000000-0005-0000-0000-00007B150000}"/>
    <cellStyle name="Ввод  5 12 5" xfId="10155" xr:uid="{00000000-0005-0000-0000-00007C150000}"/>
    <cellStyle name="Ввод  5 12 6" xfId="9208" xr:uid="{00000000-0005-0000-0000-00007D150000}"/>
    <cellStyle name="Ввод  5 13" xfId="4294" xr:uid="{00000000-0005-0000-0000-00007E150000}"/>
    <cellStyle name="Ввод  5 13 2" xfId="4295" xr:uid="{00000000-0005-0000-0000-00007F150000}"/>
    <cellStyle name="Ввод  5 13 2 2" xfId="4296" xr:uid="{00000000-0005-0000-0000-000080150000}"/>
    <cellStyle name="Ввод  5 13 2 2 2" xfId="10163" xr:uid="{00000000-0005-0000-0000-000081150000}"/>
    <cellStyle name="Ввод  5 13 2 2 3" xfId="9200" xr:uid="{00000000-0005-0000-0000-000082150000}"/>
    <cellStyle name="Ввод  5 13 2 3" xfId="10162" xr:uid="{00000000-0005-0000-0000-000083150000}"/>
    <cellStyle name="Ввод  5 13 2 4" xfId="9201" xr:uid="{00000000-0005-0000-0000-000084150000}"/>
    <cellStyle name="Ввод  5 13 3" xfId="4297" xr:uid="{00000000-0005-0000-0000-000085150000}"/>
    <cellStyle name="Ввод  5 13 3 2" xfId="4298" xr:uid="{00000000-0005-0000-0000-000086150000}"/>
    <cellStyle name="Ввод  5 13 3 2 2" xfId="10165" xr:uid="{00000000-0005-0000-0000-000087150000}"/>
    <cellStyle name="Ввод  5 13 3 2 3" xfId="9198" xr:uid="{00000000-0005-0000-0000-000088150000}"/>
    <cellStyle name="Ввод  5 13 3 3" xfId="10164" xr:uid="{00000000-0005-0000-0000-000089150000}"/>
    <cellStyle name="Ввод  5 13 3 4" xfId="9199" xr:uid="{00000000-0005-0000-0000-00008A150000}"/>
    <cellStyle name="Ввод  5 13 4" xfId="4299" xr:uid="{00000000-0005-0000-0000-00008B150000}"/>
    <cellStyle name="Ввод  5 13 4 2" xfId="10166" xr:uid="{00000000-0005-0000-0000-00008C150000}"/>
    <cellStyle name="Ввод  5 13 4 3" xfId="9197" xr:uid="{00000000-0005-0000-0000-00008D150000}"/>
    <cellStyle name="Ввод  5 13 5" xfId="10161" xr:uid="{00000000-0005-0000-0000-00008E150000}"/>
    <cellStyle name="Ввод  5 13 6" xfId="9202" xr:uid="{00000000-0005-0000-0000-00008F150000}"/>
    <cellStyle name="Ввод  5 14" xfId="4300" xr:uid="{00000000-0005-0000-0000-000090150000}"/>
    <cellStyle name="Ввод  5 14 2" xfId="4301" xr:uid="{00000000-0005-0000-0000-000091150000}"/>
    <cellStyle name="Ввод  5 14 2 2" xfId="10168" xr:uid="{00000000-0005-0000-0000-000092150000}"/>
    <cellStyle name="Ввод  5 14 2 3" xfId="9195" xr:uid="{00000000-0005-0000-0000-000093150000}"/>
    <cellStyle name="Ввод  5 14 3" xfId="10167" xr:uid="{00000000-0005-0000-0000-000094150000}"/>
    <cellStyle name="Ввод  5 14 4" xfId="9196" xr:uid="{00000000-0005-0000-0000-000095150000}"/>
    <cellStyle name="Ввод  5 15" xfId="4302" xr:uid="{00000000-0005-0000-0000-000096150000}"/>
    <cellStyle name="Ввод  5 15 2" xfId="4303" xr:uid="{00000000-0005-0000-0000-000097150000}"/>
    <cellStyle name="Ввод  5 15 2 2" xfId="10170" xr:uid="{00000000-0005-0000-0000-000098150000}"/>
    <cellStyle name="Ввод  5 15 2 3" xfId="9193" xr:uid="{00000000-0005-0000-0000-000099150000}"/>
    <cellStyle name="Ввод  5 15 3" xfId="10169" xr:uid="{00000000-0005-0000-0000-00009A150000}"/>
    <cellStyle name="Ввод  5 15 4" xfId="9194" xr:uid="{00000000-0005-0000-0000-00009B150000}"/>
    <cellStyle name="Ввод  5 16" xfId="10142" xr:uid="{00000000-0005-0000-0000-00009C150000}"/>
    <cellStyle name="Ввод  5 17" xfId="9221" xr:uid="{00000000-0005-0000-0000-00009D150000}"/>
    <cellStyle name="Ввод  5 2" xfId="4304" xr:uid="{00000000-0005-0000-0000-00009E150000}"/>
    <cellStyle name="Ввод  5 2 2" xfId="4305" xr:uid="{00000000-0005-0000-0000-00009F150000}"/>
    <cellStyle name="Ввод  5 2 2 2" xfId="4306" xr:uid="{00000000-0005-0000-0000-0000A0150000}"/>
    <cellStyle name="Ввод  5 2 2 2 2" xfId="10173" xr:uid="{00000000-0005-0000-0000-0000A1150000}"/>
    <cellStyle name="Ввод  5 2 2 2 3" xfId="9190" xr:uid="{00000000-0005-0000-0000-0000A2150000}"/>
    <cellStyle name="Ввод  5 2 2 3" xfId="10172" xr:uid="{00000000-0005-0000-0000-0000A3150000}"/>
    <cellStyle name="Ввод  5 2 2 4" xfId="9191" xr:uid="{00000000-0005-0000-0000-0000A4150000}"/>
    <cellStyle name="Ввод  5 2 3" xfId="4307" xr:uid="{00000000-0005-0000-0000-0000A5150000}"/>
    <cellStyle name="Ввод  5 2 3 2" xfId="4308" xr:uid="{00000000-0005-0000-0000-0000A6150000}"/>
    <cellStyle name="Ввод  5 2 3 2 2" xfId="10175" xr:uid="{00000000-0005-0000-0000-0000A7150000}"/>
    <cellStyle name="Ввод  5 2 3 2 3" xfId="9188" xr:uid="{00000000-0005-0000-0000-0000A8150000}"/>
    <cellStyle name="Ввод  5 2 3 3" xfId="10174" xr:uid="{00000000-0005-0000-0000-0000A9150000}"/>
    <cellStyle name="Ввод  5 2 3 4" xfId="9189" xr:uid="{00000000-0005-0000-0000-0000AA150000}"/>
    <cellStyle name="Ввод  5 2 4" xfId="4309" xr:uid="{00000000-0005-0000-0000-0000AB150000}"/>
    <cellStyle name="Ввод  5 2 4 2" xfId="10176" xr:uid="{00000000-0005-0000-0000-0000AC150000}"/>
    <cellStyle name="Ввод  5 2 4 3" xfId="9187" xr:uid="{00000000-0005-0000-0000-0000AD150000}"/>
    <cellStyle name="Ввод  5 2 5" xfId="10171" xr:uid="{00000000-0005-0000-0000-0000AE150000}"/>
    <cellStyle name="Ввод  5 2 6" xfId="9192" xr:uid="{00000000-0005-0000-0000-0000AF150000}"/>
    <cellStyle name="Ввод  5 3" xfId="4310" xr:uid="{00000000-0005-0000-0000-0000B0150000}"/>
    <cellStyle name="Ввод  5 3 2" xfId="4311" xr:uid="{00000000-0005-0000-0000-0000B1150000}"/>
    <cellStyle name="Ввод  5 3 2 2" xfId="4312" xr:uid="{00000000-0005-0000-0000-0000B2150000}"/>
    <cellStyle name="Ввод  5 3 2 2 2" xfId="10179" xr:uid="{00000000-0005-0000-0000-0000B3150000}"/>
    <cellStyle name="Ввод  5 3 2 2 3" xfId="9184" xr:uid="{00000000-0005-0000-0000-0000B4150000}"/>
    <cellStyle name="Ввод  5 3 2 3" xfId="10178" xr:uid="{00000000-0005-0000-0000-0000B5150000}"/>
    <cellStyle name="Ввод  5 3 2 4" xfId="9185" xr:uid="{00000000-0005-0000-0000-0000B6150000}"/>
    <cellStyle name="Ввод  5 3 3" xfId="4313" xr:uid="{00000000-0005-0000-0000-0000B7150000}"/>
    <cellStyle name="Ввод  5 3 3 2" xfId="4314" xr:uid="{00000000-0005-0000-0000-0000B8150000}"/>
    <cellStyle name="Ввод  5 3 3 2 2" xfId="10181" xr:uid="{00000000-0005-0000-0000-0000B9150000}"/>
    <cellStyle name="Ввод  5 3 3 2 3" xfId="9182" xr:uid="{00000000-0005-0000-0000-0000BA150000}"/>
    <cellStyle name="Ввод  5 3 3 3" xfId="10180" xr:uid="{00000000-0005-0000-0000-0000BB150000}"/>
    <cellStyle name="Ввод  5 3 3 4" xfId="9183" xr:uid="{00000000-0005-0000-0000-0000BC150000}"/>
    <cellStyle name="Ввод  5 3 4" xfId="4315" xr:uid="{00000000-0005-0000-0000-0000BD150000}"/>
    <cellStyle name="Ввод  5 3 4 2" xfId="10182" xr:uid="{00000000-0005-0000-0000-0000BE150000}"/>
    <cellStyle name="Ввод  5 3 4 3" xfId="9181" xr:uid="{00000000-0005-0000-0000-0000BF150000}"/>
    <cellStyle name="Ввод  5 3 5" xfId="10177" xr:uid="{00000000-0005-0000-0000-0000C0150000}"/>
    <cellStyle name="Ввод  5 3 6" xfId="9186" xr:uid="{00000000-0005-0000-0000-0000C1150000}"/>
    <cellStyle name="Ввод  5 4" xfId="4316" xr:uid="{00000000-0005-0000-0000-0000C2150000}"/>
    <cellStyle name="Ввод  5 4 2" xfId="4317" xr:uid="{00000000-0005-0000-0000-0000C3150000}"/>
    <cellStyle name="Ввод  5 4 2 2" xfId="4318" xr:uid="{00000000-0005-0000-0000-0000C4150000}"/>
    <cellStyle name="Ввод  5 4 2 2 2" xfId="10185" xr:uid="{00000000-0005-0000-0000-0000C5150000}"/>
    <cellStyle name="Ввод  5 4 2 2 3" xfId="9178" xr:uid="{00000000-0005-0000-0000-0000C6150000}"/>
    <cellStyle name="Ввод  5 4 2 3" xfId="10184" xr:uid="{00000000-0005-0000-0000-0000C7150000}"/>
    <cellStyle name="Ввод  5 4 2 4" xfId="9179" xr:uid="{00000000-0005-0000-0000-0000C8150000}"/>
    <cellStyle name="Ввод  5 4 3" xfId="4319" xr:uid="{00000000-0005-0000-0000-0000C9150000}"/>
    <cellStyle name="Ввод  5 4 3 2" xfId="4320" xr:uid="{00000000-0005-0000-0000-0000CA150000}"/>
    <cellStyle name="Ввод  5 4 3 2 2" xfId="10187" xr:uid="{00000000-0005-0000-0000-0000CB150000}"/>
    <cellStyle name="Ввод  5 4 3 2 3" xfId="9176" xr:uid="{00000000-0005-0000-0000-0000CC150000}"/>
    <cellStyle name="Ввод  5 4 3 3" xfId="10186" xr:uid="{00000000-0005-0000-0000-0000CD150000}"/>
    <cellStyle name="Ввод  5 4 3 4" xfId="9177" xr:uid="{00000000-0005-0000-0000-0000CE150000}"/>
    <cellStyle name="Ввод  5 4 4" xfId="4321" xr:uid="{00000000-0005-0000-0000-0000CF150000}"/>
    <cellStyle name="Ввод  5 4 4 2" xfId="10188" xr:uid="{00000000-0005-0000-0000-0000D0150000}"/>
    <cellStyle name="Ввод  5 4 4 3" xfId="9175" xr:uid="{00000000-0005-0000-0000-0000D1150000}"/>
    <cellStyle name="Ввод  5 4 5" xfId="10183" xr:uid="{00000000-0005-0000-0000-0000D2150000}"/>
    <cellStyle name="Ввод  5 4 6" xfId="9180" xr:uid="{00000000-0005-0000-0000-0000D3150000}"/>
    <cellStyle name="Ввод  5 5" xfId="4322" xr:uid="{00000000-0005-0000-0000-0000D4150000}"/>
    <cellStyle name="Ввод  5 5 2" xfId="4323" xr:uid="{00000000-0005-0000-0000-0000D5150000}"/>
    <cellStyle name="Ввод  5 5 2 2" xfId="4324" xr:uid="{00000000-0005-0000-0000-0000D6150000}"/>
    <cellStyle name="Ввод  5 5 2 2 2" xfId="10191" xr:uid="{00000000-0005-0000-0000-0000D7150000}"/>
    <cellStyle name="Ввод  5 5 2 2 3" xfId="9172" xr:uid="{00000000-0005-0000-0000-0000D8150000}"/>
    <cellStyle name="Ввод  5 5 2 3" xfId="10190" xr:uid="{00000000-0005-0000-0000-0000D9150000}"/>
    <cellStyle name="Ввод  5 5 2 4" xfId="9173" xr:uid="{00000000-0005-0000-0000-0000DA150000}"/>
    <cellStyle name="Ввод  5 5 3" xfId="4325" xr:uid="{00000000-0005-0000-0000-0000DB150000}"/>
    <cellStyle name="Ввод  5 5 3 2" xfId="4326" xr:uid="{00000000-0005-0000-0000-0000DC150000}"/>
    <cellStyle name="Ввод  5 5 3 2 2" xfId="10193" xr:uid="{00000000-0005-0000-0000-0000DD150000}"/>
    <cellStyle name="Ввод  5 5 3 2 3" xfId="9170" xr:uid="{00000000-0005-0000-0000-0000DE150000}"/>
    <cellStyle name="Ввод  5 5 3 3" xfId="10192" xr:uid="{00000000-0005-0000-0000-0000DF150000}"/>
    <cellStyle name="Ввод  5 5 3 4" xfId="9171" xr:uid="{00000000-0005-0000-0000-0000E0150000}"/>
    <cellStyle name="Ввод  5 5 4" xfId="4327" xr:uid="{00000000-0005-0000-0000-0000E1150000}"/>
    <cellStyle name="Ввод  5 5 4 2" xfId="10194" xr:uid="{00000000-0005-0000-0000-0000E2150000}"/>
    <cellStyle name="Ввод  5 5 4 3" xfId="9169" xr:uid="{00000000-0005-0000-0000-0000E3150000}"/>
    <cellStyle name="Ввод  5 5 5" xfId="10189" xr:uid="{00000000-0005-0000-0000-0000E4150000}"/>
    <cellStyle name="Ввод  5 5 6" xfId="9174" xr:uid="{00000000-0005-0000-0000-0000E5150000}"/>
    <cellStyle name="Ввод  5 6" xfId="4328" xr:uid="{00000000-0005-0000-0000-0000E6150000}"/>
    <cellStyle name="Ввод  5 6 2" xfId="4329" xr:uid="{00000000-0005-0000-0000-0000E7150000}"/>
    <cellStyle name="Ввод  5 6 2 2" xfId="4330" xr:uid="{00000000-0005-0000-0000-0000E8150000}"/>
    <cellStyle name="Ввод  5 6 2 2 2" xfId="10197" xr:uid="{00000000-0005-0000-0000-0000E9150000}"/>
    <cellStyle name="Ввод  5 6 2 2 3" xfId="9166" xr:uid="{00000000-0005-0000-0000-0000EA150000}"/>
    <cellStyle name="Ввод  5 6 2 3" xfId="10196" xr:uid="{00000000-0005-0000-0000-0000EB150000}"/>
    <cellStyle name="Ввод  5 6 2 4" xfId="9167" xr:uid="{00000000-0005-0000-0000-0000EC150000}"/>
    <cellStyle name="Ввод  5 6 3" xfId="4331" xr:uid="{00000000-0005-0000-0000-0000ED150000}"/>
    <cellStyle name="Ввод  5 6 3 2" xfId="4332" xr:uid="{00000000-0005-0000-0000-0000EE150000}"/>
    <cellStyle name="Ввод  5 6 3 2 2" xfId="10199" xr:uid="{00000000-0005-0000-0000-0000EF150000}"/>
    <cellStyle name="Ввод  5 6 3 2 3" xfId="9164" xr:uid="{00000000-0005-0000-0000-0000F0150000}"/>
    <cellStyle name="Ввод  5 6 3 3" xfId="10198" xr:uid="{00000000-0005-0000-0000-0000F1150000}"/>
    <cellStyle name="Ввод  5 6 3 4" xfId="9165" xr:uid="{00000000-0005-0000-0000-0000F2150000}"/>
    <cellStyle name="Ввод  5 6 4" xfId="4333" xr:uid="{00000000-0005-0000-0000-0000F3150000}"/>
    <cellStyle name="Ввод  5 6 4 2" xfId="10200" xr:uid="{00000000-0005-0000-0000-0000F4150000}"/>
    <cellStyle name="Ввод  5 6 4 3" xfId="9163" xr:uid="{00000000-0005-0000-0000-0000F5150000}"/>
    <cellStyle name="Ввод  5 6 5" xfId="10195" xr:uid="{00000000-0005-0000-0000-0000F6150000}"/>
    <cellStyle name="Ввод  5 6 6" xfId="9168" xr:uid="{00000000-0005-0000-0000-0000F7150000}"/>
    <cellStyle name="Ввод  5 7" xfId="4334" xr:uid="{00000000-0005-0000-0000-0000F8150000}"/>
    <cellStyle name="Ввод  5 7 2" xfId="4335" xr:uid="{00000000-0005-0000-0000-0000F9150000}"/>
    <cellStyle name="Ввод  5 7 2 2" xfId="4336" xr:uid="{00000000-0005-0000-0000-0000FA150000}"/>
    <cellStyle name="Ввод  5 7 2 2 2" xfId="10203" xr:uid="{00000000-0005-0000-0000-0000FB150000}"/>
    <cellStyle name="Ввод  5 7 2 2 3" xfId="9160" xr:uid="{00000000-0005-0000-0000-0000FC150000}"/>
    <cellStyle name="Ввод  5 7 2 3" xfId="10202" xr:uid="{00000000-0005-0000-0000-0000FD150000}"/>
    <cellStyle name="Ввод  5 7 2 4" xfId="9161" xr:uid="{00000000-0005-0000-0000-0000FE150000}"/>
    <cellStyle name="Ввод  5 7 3" xfId="4337" xr:uid="{00000000-0005-0000-0000-0000FF150000}"/>
    <cellStyle name="Ввод  5 7 3 2" xfId="4338" xr:uid="{00000000-0005-0000-0000-000000160000}"/>
    <cellStyle name="Ввод  5 7 3 2 2" xfId="10205" xr:uid="{00000000-0005-0000-0000-000001160000}"/>
    <cellStyle name="Ввод  5 7 3 2 3" xfId="9158" xr:uid="{00000000-0005-0000-0000-000002160000}"/>
    <cellStyle name="Ввод  5 7 3 3" xfId="10204" xr:uid="{00000000-0005-0000-0000-000003160000}"/>
    <cellStyle name="Ввод  5 7 3 4" xfId="9159" xr:uid="{00000000-0005-0000-0000-000004160000}"/>
    <cellStyle name="Ввод  5 7 4" xfId="4339" xr:uid="{00000000-0005-0000-0000-000005160000}"/>
    <cellStyle name="Ввод  5 7 4 2" xfId="10206" xr:uid="{00000000-0005-0000-0000-000006160000}"/>
    <cellStyle name="Ввод  5 7 4 3" xfId="9157" xr:uid="{00000000-0005-0000-0000-000007160000}"/>
    <cellStyle name="Ввод  5 7 5" xfId="10201" xr:uid="{00000000-0005-0000-0000-000008160000}"/>
    <cellStyle name="Ввод  5 7 6" xfId="9162" xr:uid="{00000000-0005-0000-0000-000009160000}"/>
    <cellStyle name="Ввод  5 8" xfId="4340" xr:uid="{00000000-0005-0000-0000-00000A160000}"/>
    <cellStyle name="Ввод  5 8 2" xfId="4341" xr:uid="{00000000-0005-0000-0000-00000B160000}"/>
    <cellStyle name="Ввод  5 8 2 2" xfId="4342" xr:uid="{00000000-0005-0000-0000-00000C160000}"/>
    <cellStyle name="Ввод  5 8 2 2 2" xfId="10209" xr:uid="{00000000-0005-0000-0000-00000D160000}"/>
    <cellStyle name="Ввод  5 8 2 2 3" xfId="9154" xr:uid="{00000000-0005-0000-0000-00000E160000}"/>
    <cellStyle name="Ввод  5 8 2 3" xfId="10208" xr:uid="{00000000-0005-0000-0000-00000F160000}"/>
    <cellStyle name="Ввод  5 8 2 4" xfId="9155" xr:uid="{00000000-0005-0000-0000-000010160000}"/>
    <cellStyle name="Ввод  5 8 3" xfId="4343" xr:uid="{00000000-0005-0000-0000-000011160000}"/>
    <cellStyle name="Ввод  5 8 3 2" xfId="4344" xr:uid="{00000000-0005-0000-0000-000012160000}"/>
    <cellStyle name="Ввод  5 8 3 2 2" xfId="10211" xr:uid="{00000000-0005-0000-0000-000013160000}"/>
    <cellStyle name="Ввод  5 8 3 2 3" xfId="9152" xr:uid="{00000000-0005-0000-0000-000014160000}"/>
    <cellStyle name="Ввод  5 8 3 3" xfId="10210" xr:uid="{00000000-0005-0000-0000-000015160000}"/>
    <cellStyle name="Ввод  5 8 3 4" xfId="9153" xr:uid="{00000000-0005-0000-0000-000016160000}"/>
    <cellStyle name="Ввод  5 8 4" xfId="4345" xr:uid="{00000000-0005-0000-0000-000017160000}"/>
    <cellStyle name="Ввод  5 8 4 2" xfId="10212" xr:uid="{00000000-0005-0000-0000-000018160000}"/>
    <cellStyle name="Ввод  5 8 4 3" xfId="9151" xr:uid="{00000000-0005-0000-0000-000019160000}"/>
    <cellStyle name="Ввод  5 8 5" xfId="10207" xr:uid="{00000000-0005-0000-0000-00001A160000}"/>
    <cellStyle name="Ввод  5 8 6" xfId="9156" xr:uid="{00000000-0005-0000-0000-00001B160000}"/>
    <cellStyle name="Ввод  5 9" xfId="4346" xr:uid="{00000000-0005-0000-0000-00001C160000}"/>
    <cellStyle name="Ввод  5 9 2" xfId="4347" xr:uid="{00000000-0005-0000-0000-00001D160000}"/>
    <cellStyle name="Ввод  5 9 2 2" xfId="4348" xr:uid="{00000000-0005-0000-0000-00001E160000}"/>
    <cellStyle name="Ввод  5 9 2 2 2" xfId="10215" xr:uid="{00000000-0005-0000-0000-00001F160000}"/>
    <cellStyle name="Ввод  5 9 2 2 3" xfId="9148" xr:uid="{00000000-0005-0000-0000-000020160000}"/>
    <cellStyle name="Ввод  5 9 2 3" xfId="10214" xr:uid="{00000000-0005-0000-0000-000021160000}"/>
    <cellStyle name="Ввод  5 9 2 4" xfId="9149" xr:uid="{00000000-0005-0000-0000-000022160000}"/>
    <cellStyle name="Ввод  5 9 3" xfId="4349" xr:uid="{00000000-0005-0000-0000-000023160000}"/>
    <cellStyle name="Ввод  5 9 3 2" xfId="4350" xr:uid="{00000000-0005-0000-0000-000024160000}"/>
    <cellStyle name="Ввод  5 9 3 2 2" xfId="10217" xr:uid="{00000000-0005-0000-0000-000025160000}"/>
    <cellStyle name="Ввод  5 9 3 2 3" xfId="9146" xr:uid="{00000000-0005-0000-0000-000026160000}"/>
    <cellStyle name="Ввод  5 9 3 3" xfId="10216" xr:uid="{00000000-0005-0000-0000-000027160000}"/>
    <cellStyle name="Ввод  5 9 3 4" xfId="9147" xr:uid="{00000000-0005-0000-0000-000028160000}"/>
    <cellStyle name="Ввод  5 9 4" xfId="4351" xr:uid="{00000000-0005-0000-0000-000029160000}"/>
    <cellStyle name="Ввод  5 9 4 2" xfId="10218" xr:uid="{00000000-0005-0000-0000-00002A160000}"/>
    <cellStyle name="Ввод  5 9 4 3" xfId="9145" xr:uid="{00000000-0005-0000-0000-00002B160000}"/>
    <cellStyle name="Ввод  5 9 5" xfId="10213" xr:uid="{00000000-0005-0000-0000-00002C160000}"/>
    <cellStyle name="Ввод  5 9 6" xfId="9150" xr:uid="{00000000-0005-0000-0000-00002D160000}"/>
    <cellStyle name="Ввод  6" xfId="4352" xr:uid="{00000000-0005-0000-0000-00002E160000}"/>
    <cellStyle name="Ввод  6 10" xfId="4353" xr:uid="{00000000-0005-0000-0000-00002F160000}"/>
    <cellStyle name="Ввод  6 10 2" xfId="4354" xr:uid="{00000000-0005-0000-0000-000030160000}"/>
    <cellStyle name="Ввод  6 10 2 2" xfId="4355" xr:uid="{00000000-0005-0000-0000-000031160000}"/>
    <cellStyle name="Ввод  6 10 2 2 2" xfId="10222" xr:uid="{00000000-0005-0000-0000-000032160000}"/>
    <cellStyle name="Ввод  6 10 2 2 3" xfId="8526" xr:uid="{00000000-0005-0000-0000-000033160000}"/>
    <cellStyle name="Ввод  6 10 2 3" xfId="10221" xr:uid="{00000000-0005-0000-0000-000034160000}"/>
    <cellStyle name="Ввод  6 10 2 4" xfId="8527" xr:uid="{00000000-0005-0000-0000-000035160000}"/>
    <cellStyle name="Ввод  6 10 3" xfId="4356" xr:uid="{00000000-0005-0000-0000-000036160000}"/>
    <cellStyle name="Ввод  6 10 3 2" xfId="4357" xr:uid="{00000000-0005-0000-0000-000037160000}"/>
    <cellStyle name="Ввод  6 10 3 2 2" xfId="10224" xr:uid="{00000000-0005-0000-0000-000038160000}"/>
    <cellStyle name="Ввод  6 10 3 2 3" xfId="8524" xr:uid="{00000000-0005-0000-0000-000039160000}"/>
    <cellStyle name="Ввод  6 10 3 3" xfId="10223" xr:uid="{00000000-0005-0000-0000-00003A160000}"/>
    <cellStyle name="Ввод  6 10 3 4" xfId="8525" xr:uid="{00000000-0005-0000-0000-00003B160000}"/>
    <cellStyle name="Ввод  6 10 4" xfId="4358" xr:uid="{00000000-0005-0000-0000-00003C160000}"/>
    <cellStyle name="Ввод  6 10 4 2" xfId="10225" xr:uid="{00000000-0005-0000-0000-00003D160000}"/>
    <cellStyle name="Ввод  6 10 4 3" xfId="8523" xr:uid="{00000000-0005-0000-0000-00003E160000}"/>
    <cellStyle name="Ввод  6 10 5" xfId="10220" xr:uid="{00000000-0005-0000-0000-00003F160000}"/>
    <cellStyle name="Ввод  6 10 6" xfId="8528" xr:uid="{00000000-0005-0000-0000-000040160000}"/>
    <cellStyle name="Ввод  6 11" xfId="4359" xr:uid="{00000000-0005-0000-0000-000041160000}"/>
    <cellStyle name="Ввод  6 11 2" xfId="4360" xr:uid="{00000000-0005-0000-0000-000042160000}"/>
    <cellStyle name="Ввод  6 11 2 2" xfId="4361" xr:uid="{00000000-0005-0000-0000-000043160000}"/>
    <cellStyle name="Ввод  6 11 2 2 2" xfId="10228" xr:uid="{00000000-0005-0000-0000-000044160000}"/>
    <cellStyle name="Ввод  6 11 2 2 3" xfId="8520" xr:uid="{00000000-0005-0000-0000-000045160000}"/>
    <cellStyle name="Ввод  6 11 2 3" xfId="10227" xr:uid="{00000000-0005-0000-0000-000046160000}"/>
    <cellStyle name="Ввод  6 11 2 4" xfId="8521" xr:uid="{00000000-0005-0000-0000-000047160000}"/>
    <cellStyle name="Ввод  6 11 3" xfId="4362" xr:uid="{00000000-0005-0000-0000-000048160000}"/>
    <cellStyle name="Ввод  6 11 3 2" xfId="4363" xr:uid="{00000000-0005-0000-0000-000049160000}"/>
    <cellStyle name="Ввод  6 11 3 2 2" xfId="10230" xr:uid="{00000000-0005-0000-0000-00004A160000}"/>
    <cellStyle name="Ввод  6 11 3 2 3" xfId="8518" xr:uid="{00000000-0005-0000-0000-00004B160000}"/>
    <cellStyle name="Ввод  6 11 3 3" xfId="10229" xr:uid="{00000000-0005-0000-0000-00004C160000}"/>
    <cellStyle name="Ввод  6 11 3 4" xfId="8519" xr:uid="{00000000-0005-0000-0000-00004D160000}"/>
    <cellStyle name="Ввод  6 11 4" xfId="4364" xr:uid="{00000000-0005-0000-0000-00004E160000}"/>
    <cellStyle name="Ввод  6 11 4 2" xfId="10231" xr:uid="{00000000-0005-0000-0000-00004F160000}"/>
    <cellStyle name="Ввод  6 11 4 3" xfId="8517" xr:uid="{00000000-0005-0000-0000-000050160000}"/>
    <cellStyle name="Ввод  6 11 5" xfId="10226" xr:uid="{00000000-0005-0000-0000-000051160000}"/>
    <cellStyle name="Ввод  6 11 6" xfId="8522" xr:uid="{00000000-0005-0000-0000-000052160000}"/>
    <cellStyle name="Ввод  6 12" xfId="4365" xr:uid="{00000000-0005-0000-0000-000053160000}"/>
    <cellStyle name="Ввод  6 12 2" xfId="4366" xr:uid="{00000000-0005-0000-0000-000054160000}"/>
    <cellStyle name="Ввод  6 12 2 2" xfId="4367" xr:uid="{00000000-0005-0000-0000-000055160000}"/>
    <cellStyle name="Ввод  6 12 2 2 2" xfId="10234" xr:uid="{00000000-0005-0000-0000-000056160000}"/>
    <cellStyle name="Ввод  6 12 2 2 3" xfId="9141" xr:uid="{00000000-0005-0000-0000-000057160000}"/>
    <cellStyle name="Ввод  6 12 2 3" xfId="10233" xr:uid="{00000000-0005-0000-0000-000058160000}"/>
    <cellStyle name="Ввод  6 12 2 4" xfId="9142" xr:uid="{00000000-0005-0000-0000-000059160000}"/>
    <cellStyle name="Ввод  6 12 3" xfId="4368" xr:uid="{00000000-0005-0000-0000-00005A160000}"/>
    <cellStyle name="Ввод  6 12 3 2" xfId="4369" xr:uid="{00000000-0005-0000-0000-00005B160000}"/>
    <cellStyle name="Ввод  6 12 3 2 2" xfId="10236" xr:uid="{00000000-0005-0000-0000-00005C160000}"/>
    <cellStyle name="Ввод  6 12 3 2 3" xfId="9139" xr:uid="{00000000-0005-0000-0000-00005D160000}"/>
    <cellStyle name="Ввод  6 12 3 3" xfId="10235" xr:uid="{00000000-0005-0000-0000-00005E160000}"/>
    <cellStyle name="Ввод  6 12 3 4" xfId="9140" xr:uid="{00000000-0005-0000-0000-00005F160000}"/>
    <cellStyle name="Ввод  6 12 4" xfId="4370" xr:uid="{00000000-0005-0000-0000-000060160000}"/>
    <cellStyle name="Ввод  6 12 4 2" xfId="10237" xr:uid="{00000000-0005-0000-0000-000061160000}"/>
    <cellStyle name="Ввод  6 12 4 3" xfId="9138" xr:uid="{00000000-0005-0000-0000-000062160000}"/>
    <cellStyle name="Ввод  6 12 5" xfId="10232" xr:uid="{00000000-0005-0000-0000-000063160000}"/>
    <cellStyle name="Ввод  6 12 6" xfId="9143" xr:uid="{00000000-0005-0000-0000-000064160000}"/>
    <cellStyle name="Ввод  6 13" xfId="4371" xr:uid="{00000000-0005-0000-0000-000065160000}"/>
    <cellStyle name="Ввод  6 13 2" xfId="4372" xr:uid="{00000000-0005-0000-0000-000066160000}"/>
    <cellStyle name="Ввод  6 13 2 2" xfId="4373" xr:uid="{00000000-0005-0000-0000-000067160000}"/>
    <cellStyle name="Ввод  6 13 2 2 2" xfId="10240" xr:uid="{00000000-0005-0000-0000-000068160000}"/>
    <cellStyle name="Ввод  6 13 2 2 3" xfId="9135" xr:uid="{00000000-0005-0000-0000-000069160000}"/>
    <cellStyle name="Ввод  6 13 2 3" xfId="10239" xr:uid="{00000000-0005-0000-0000-00006A160000}"/>
    <cellStyle name="Ввод  6 13 2 4" xfId="9136" xr:uid="{00000000-0005-0000-0000-00006B160000}"/>
    <cellStyle name="Ввод  6 13 3" xfId="4374" xr:uid="{00000000-0005-0000-0000-00006C160000}"/>
    <cellStyle name="Ввод  6 13 3 2" xfId="4375" xr:uid="{00000000-0005-0000-0000-00006D160000}"/>
    <cellStyle name="Ввод  6 13 3 2 2" xfId="10242" xr:uid="{00000000-0005-0000-0000-00006E160000}"/>
    <cellStyle name="Ввод  6 13 3 2 3" xfId="9133" xr:uid="{00000000-0005-0000-0000-00006F160000}"/>
    <cellStyle name="Ввод  6 13 3 3" xfId="10241" xr:uid="{00000000-0005-0000-0000-000070160000}"/>
    <cellStyle name="Ввод  6 13 3 4" xfId="9134" xr:uid="{00000000-0005-0000-0000-000071160000}"/>
    <cellStyle name="Ввод  6 13 4" xfId="4376" xr:uid="{00000000-0005-0000-0000-000072160000}"/>
    <cellStyle name="Ввод  6 13 4 2" xfId="10243" xr:uid="{00000000-0005-0000-0000-000073160000}"/>
    <cellStyle name="Ввод  6 13 4 3" xfId="9132" xr:uid="{00000000-0005-0000-0000-000074160000}"/>
    <cellStyle name="Ввод  6 13 5" xfId="10238" xr:uid="{00000000-0005-0000-0000-000075160000}"/>
    <cellStyle name="Ввод  6 13 6" xfId="9137" xr:uid="{00000000-0005-0000-0000-000076160000}"/>
    <cellStyle name="Ввод  6 14" xfId="4377" xr:uid="{00000000-0005-0000-0000-000077160000}"/>
    <cellStyle name="Ввод  6 14 2" xfId="4378" xr:uid="{00000000-0005-0000-0000-000078160000}"/>
    <cellStyle name="Ввод  6 14 2 2" xfId="10245" xr:uid="{00000000-0005-0000-0000-000079160000}"/>
    <cellStyle name="Ввод  6 14 2 3" xfId="9130" xr:uid="{00000000-0005-0000-0000-00007A160000}"/>
    <cellStyle name="Ввод  6 14 3" xfId="10244" xr:uid="{00000000-0005-0000-0000-00007B160000}"/>
    <cellStyle name="Ввод  6 14 4" xfId="9131" xr:uid="{00000000-0005-0000-0000-00007C160000}"/>
    <cellStyle name="Ввод  6 15" xfId="4379" xr:uid="{00000000-0005-0000-0000-00007D160000}"/>
    <cellStyle name="Ввод  6 15 2" xfId="4380" xr:uid="{00000000-0005-0000-0000-00007E160000}"/>
    <cellStyle name="Ввод  6 15 2 2" xfId="10247" xr:uid="{00000000-0005-0000-0000-00007F160000}"/>
    <cellStyle name="Ввод  6 15 2 3" xfId="9128" xr:uid="{00000000-0005-0000-0000-000080160000}"/>
    <cellStyle name="Ввод  6 15 3" xfId="10246" xr:uid="{00000000-0005-0000-0000-000081160000}"/>
    <cellStyle name="Ввод  6 15 4" xfId="9129" xr:uid="{00000000-0005-0000-0000-000082160000}"/>
    <cellStyle name="Ввод  6 16" xfId="10219" xr:uid="{00000000-0005-0000-0000-000083160000}"/>
    <cellStyle name="Ввод  6 17" xfId="9144" xr:uid="{00000000-0005-0000-0000-000084160000}"/>
    <cellStyle name="Ввод  6 2" xfId="4381" xr:uid="{00000000-0005-0000-0000-000085160000}"/>
    <cellStyle name="Ввод  6 2 2" xfId="4382" xr:uid="{00000000-0005-0000-0000-000086160000}"/>
    <cellStyle name="Ввод  6 2 2 2" xfId="4383" xr:uid="{00000000-0005-0000-0000-000087160000}"/>
    <cellStyle name="Ввод  6 2 2 2 2" xfId="10250" xr:uid="{00000000-0005-0000-0000-000088160000}"/>
    <cellStyle name="Ввод  6 2 2 2 3" xfId="9125" xr:uid="{00000000-0005-0000-0000-000089160000}"/>
    <cellStyle name="Ввод  6 2 2 3" xfId="10249" xr:uid="{00000000-0005-0000-0000-00008A160000}"/>
    <cellStyle name="Ввод  6 2 2 4" xfId="9126" xr:uid="{00000000-0005-0000-0000-00008B160000}"/>
    <cellStyle name="Ввод  6 2 3" xfId="4384" xr:uid="{00000000-0005-0000-0000-00008C160000}"/>
    <cellStyle name="Ввод  6 2 3 2" xfId="4385" xr:uid="{00000000-0005-0000-0000-00008D160000}"/>
    <cellStyle name="Ввод  6 2 3 2 2" xfId="10252" xr:uid="{00000000-0005-0000-0000-00008E160000}"/>
    <cellStyle name="Ввод  6 2 3 2 3" xfId="9123" xr:uid="{00000000-0005-0000-0000-00008F160000}"/>
    <cellStyle name="Ввод  6 2 3 3" xfId="10251" xr:uid="{00000000-0005-0000-0000-000090160000}"/>
    <cellStyle name="Ввод  6 2 3 4" xfId="9124" xr:uid="{00000000-0005-0000-0000-000091160000}"/>
    <cellStyle name="Ввод  6 2 4" xfId="4386" xr:uid="{00000000-0005-0000-0000-000092160000}"/>
    <cellStyle name="Ввод  6 2 4 2" xfId="10253" xr:uid="{00000000-0005-0000-0000-000093160000}"/>
    <cellStyle name="Ввод  6 2 4 3" xfId="9122" xr:uid="{00000000-0005-0000-0000-000094160000}"/>
    <cellStyle name="Ввод  6 2 5" xfId="10248" xr:uid="{00000000-0005-0000-0000-000095160000}"/>
    <cellStyle name="Ввод  6 2 6" xfId="9127" xr:uid="{00000000-0005-0000-0000-000096160000}"/>
    <cellStyle name="Ввод  6 3" xfId="4387" xr:uid="{00000000-0005-0000-0000-000097160000}"/>
    <cellStyle name="Ввод  6 3 2" xfId="4388" xr:uid="{00000000-0005-0000-0000-000098160000}"/>
    <cellStyle name="Ввод  6 3 2 2" xfId="4389" xr:uid="{00000000-0005-0000-0000-000099160000}"/>
    <cellStyle name="Ввод  6 3 2 2 2" xfId="10256" xr:uid="{00000000-0005-0000-0000-00009A160000}"/>
    <cellStyle name="Ввод  6 3 2 2 3" xfId="9119" xr:uid="{00000000-0005-0000-0000-00009B160000}"/>
    <cellStyle name="Ввод  6 3 2 3" xfId="10255" xr:uid="{00000000-0005-0000-0000-00009C160000}"/>
    <cellStyle name="Ввод  6 3 2 4" xfId="9120" xr:uid="{00000000-0005-0000-0000-00009D160000}"/>
    <cellStyle name="Ввод  6 3 3" xfId="4390" xr:uid="{00000000-0005-0000-0000-00009E160000}"/>
    <cellStyle name="Ввод  6 3 3 2" xfId="4391" xr:uid="{00000000-0005-0000-0000-00009F160000}"/>
    <cellStyle name="Ввод  6 3 3 2 2" xfId="10258" xr:uid="{00000000-0005-0000-0000-0000A0160000}"/>
    <cellStyle name="Ввод  6 3 3 2 3" xfId="9117" xr:uid="{00000000-0005-0000-0000-0000A1160000}"/>
    <cellStyle name="Ввод  6 3 3 3" xfId="10257" xr:uid="{00000000-0005-0000-0000-0000A2160000}"/>
    <cellStyle name="Ввод  6 3 3 4" xfId="9118" xr:uid="{00000000-0005-0000-0000-0000A3160000}"/>
    <cellStyle name="Ввод  6 3 4" xfId="4392" xr:uid="{00000000-0005-0000-0000-0000A4160000}"/>
    <cellStyle name="Ввод  6 3 4 2" xfId="10259" xr:uid="{00000000-0005-0000-0000-0000A5160000}"/>
    <cellStyle name="Ввод  6 3 4 3" xfId="9116" xr:uid="{00000000-0005-0000-0000-0000A6160000}"/>
    <cellStyle name="Ввод  6 3 5" xfId="10254" xr:uid="{00000000-0005-0000-0000-0000A7160000}"/>
    <cellStyle name="Ввод  6 3 6" xfId="9121" xr:uid="{00000000-0005-0000-0000-0000A8160000}"/>
    <cellStyle name="Ввод  6 4" xfId="4393" xr:uid="{00000000-0005-0000-0000-0000A9160000}"/>
    <cellStyle name="Ввод  6 4 2" xfId="4394" xr:uid="{00000000-0005-0000-0000-0000AA160000}"/>
    <cellStyle name="Ввод  6 4 2 2" xfId="4395" xr:uid="{00000000-0005-0000-0000-0000AB160000}"/>
    <cellStyle name="Ввод  6 4 2 2 2" xfId="10262" xr:uid="{00000000-0005-0000-0000-0000AC160000}"/>
    <cellStyle name="Ввод  6 4 2 2 3" xfId="9113" xr:uid="{00000000-0005-0000-0000-0000AD160000}"/>
    <cellStyle name="Ввод  6 4 2 3" xfId="10261" xr:uid="{00000000-0005-0000-0000-0000AE160000}"/>
    <cellStyle name="Ввод  6 4 2 4" xfId="9114" xr:uid="{00000000-0005-0000-0000-0000AF160000}"/>
    <cellStyle name="Ввод  6 4 3" xfId="4396" xr:uid="{00000000-0005-0000-0000-0000B0160000}"/>
    <cellStyle name="Ввод  6 4 3 2" xfId="4397" xr:uid="{00000000-0005-0000-0000-0000B1160000}"/>
    <cellStyle name="Ввод  6 4 3 2 2" xfId="10264" xr:uid="{00000000-0005-0000-0000-0000B2160000}"/>
    <cellStyle name="Ввод  6 4 3 2 3" xfId="9111" xr:uid="{00000000-0005-0000-0000-0000B3160000}"/>
    <cellStyle name="Ввод  6 4 3 3" xfId="10263" xr:uid="{00000000-0005-0000-0000-0000B4160000}"/>
    <cellStyle name="Ввод  6 4 3 4" xfId="9112" xr:uid="{00000000-0005-0000-0000-0000B5160000}"/>
    <cellStyle name="Ввод  6 4 4" xfId="4398" xr:uid="{00000000-0005-0000-0000-0000B6160000}"/>
    <cellStyle name="Ввод  6 4 4 2" xfId="10265" xr:uid="{00000000-0005-0000-0000-0000B7160000}"/>
    <cellStyle name="Ввод  6 4 4 3" xfId="9110" xr:uid="{00000000-0005-0000-0000-0000B8160000}"/>
    <cellStyle name="Ввод  6 4 5" xfId="10260" xr:uid="{00000000-0005-0000-0000-0000B9160000}"/>
    <cellStyle name="Ввод  6 4 6" xfId="9115" xr:uid="{00000000-0005-0000-0000-0000BA160000}"/>
    <cellStyle name="Ввод  6 5" xfId="4399" xr:uid="{00000000-0005-0000-0000-0000BB160000}"/>
    <cellStyle name="Ввод  6 5 2" xfId="4400" xr:uid="{00000000-0005-0000-0000-0000BC160000}"/>
    <cellStyle name="Ввод  6 5 2 2" xfId="4401" xr:uid="{00000000-0005-0000-0000-0000BD160000}"/>
    <cellStyle name="Ввод  6 5 2 2 2" xfId="10268" xr:uid="{00000000-0005-0000-0000-0000BE160000}"/>
    <cellStyle name="Ввод  6 5 2 2 3" xfId="9107" xr:uid="{00000000-0005-0000-0000-0000BF160000}"/>
    <cellStyle name="Ввод  6 5 2 3" xfId="10267" xr:uid="{00000000-0005-0000-0000-0000C0160000}"/>
    <cellStyle name="Ввод  6 5 2 4" xfId="9108" xr:uid="{00000000-0005-0000-0000-0000C1160000}"/>
    <cellStyle name="Ввод  6 5 3" xfId="4402" xr:uid="{00000000-0005-0000-0000-0000C2160000}"/>
    <cellStyle name="Ввод  6 5 3 2" xfId="4403" xr:uid="{00000000-0005-0000-0000-0000C3160000}"/>
    <cellStyle name="Ввод  6 5 3 2 2" xfId="10270" xr:uid="{00000000-0005-0000-0000-0000C4160000}"/>
    <cellStyle name="Ввод  6 5 3 2 3" xfId="9105" xr:uid="{00000000-0005-0000-0000-0000C5160000}"/>
    <cellStyle name="Ввод  6 5 3 3" xfId="10269" xr:uid="{00000000-0005-0000-0000-0000C6160000}"/>
    <cellStyle name="Ввод  6 5 3 4" xfId="9106" xr:uid="{00000000-0005-0000-0000-0000C7160000}"/>
    <cellStyle name="Ввод  6 5 4" xfId="4404" xr:uid="{00000000-0005-0000-0000-0000C8160000}"/>
    <cellStyle name="Ввод  6 5 4 2" xfId="10271" xr:uid="{00000000-0005-0000-0000-0000C9160000}"/>
    <cellStyle name="Ввод  6 5 4 3" xfId="9104" xr:uid="{00000000-0005-0000-0000-0000CA160000}"/>
    <cellStyle name="Ввод  6 5 5" xfId="10266" xr:uid="{00000000-0005-0000-0000-0000CB160000}"/>
    <cellStyle name="Ввод  6 5 6" xfId="9109" xr:uid="{00000000-0005-0000-0000-0000CC160000}"/>
    <cellStyle name="Ввод  6 6" xfId="4405" xr:uid="{00000000-0005-0000-0000-0000CD160000}"/>
    <cellStyle name="Ввод  6 6 2" xfId="4406" xr:uid="{00000000-0005-0000-0000-0000CE160000}"/>
    <cellStyle name="Ввод  6 6 2 2" xfId="4407" xr:uid="{00000000-0005-0000-0000-0000CF160000}"/>
    <cellStyle name="Ввод  6 6 2 2 2" xfId="10274" xr:uid="{00000000-0005-0000-0000-0000D0160000}"/>
    <cellStyle name="Ввод  6 6 2 2 3" xfId="9101" xr:uid="{00000000-0005-0000-0000-0000D1160000}"/>
    <cellStyle name="Ввод  6 6 2 3" xfId="10273" xr:uid="{00000000-0005-0000-0000-0000D2160000}"/>
    <cellStyle name="Ввод  6 6 2 4" xfId="9102" xr:uid="{00000000-0005-0000-0000-0000D3160000}"/>
    <cellStyle name="Ввод  6 6 3" xfId="4408" xr:uid="{00000000-0005-0000-0000-0000D4160000}"/>
    <cellStyle name="Ввод  6 6 3 2" xfId="4409" xr:uid="{00000000-0005-0000-0000-0000D5160000}"/>
    <cellStyle name="Ввод  6 6 3 2 2" xfId="10276" xr:uid="{00000000-0005-0000-0000-0000D6160000}"/>
    <cellStyle name="Ввод  6 6 3 2 3" xfId="9099" xr:uid="{00000000-0005-0000-0000-0000D7160000}"/>
    <cellStyle name="Ввод  6 6 3 3" xfId="10275" xr:uid="{00000000-0005-0000-0000-0000D8160000}"/>
    <cellStyle name="Ввод  6 6 3 4" xfId="9100" xr:uid="{00000000-0005-0000-0000-0000D9160000}"/>
    <cellStyle name="Ввод  6 6 4" xfId="4410" xr:uid="{00000000-0005-0000-0000-0000DA160000}"/>
    <cellStyle name="Ввод  6 6 4 2" xfId="10277" xr:uid="{00000000-0005-0000-0000-0000DB160000}"/>
    <cellStyle name="Ввод  6 6 4 3" xfId="9098" xr:uid="{00000000-0005-0000-0000-0000DC160000}"/>
    <cellStyle name="Ввод  6 6 5" xfId="10272" xr:uid="{00000000-0005-0000-0000-0000DD160000}"/>
    <cellStyle name="Ввод  6 6 6" xfId="9103" xr:uid="{00000000-0005-0000-0000-0000DE160000}"/>
    <cellStyle name="Ввод  6 7" xfId="4411" xr:uid="{00000000-0005-0000-0000-0000DF160000}"/>
    <cellStyle name="Ввод  6 7 2" xfId="4412" xr:uid="{00000000-0005-0000-0000-0000E0160000}"/>
    <cellStyle name="Ввод  6 7 2 2" xfId="4413" xr:uid="{00000000-0005-0000-0000-0000E1160000}"/>
    <cellStyle name="Ввод  6 7 2 2 2" xfId="10280" xr:uid="{00000000-0005-0000-0000-0000E2160000}"/>
    <cellStyle name="Ввод  6 7 2 2 3" xfId="9095" xr:uid="{00000000-0005-0000-0000-0000E3160000}"/>
    <cellStyle name="Ввод  6 7 2 3" xfId="10279" xr:uid="{00000000-0005-0000-0000-0000E4160000}"/>
    <cellStyle name="Ввод  6 7 2 4" xfId="9096" xr:uid="{00000000-0005-0000-0000-0000E5160000}"/>
    <cellStyle name="Ввод  6 7 3" xfId="4414" xr:uid="{00000000-0005-0000-0000-0000E6160000}"/>
    <cellStyle name="Ввод  6 7 3 2" xfId="4415" xr:uid="{00000000-0005-0000-0000-0000E7160000}"/>
    <cellStyle name="Ввод  6 7 3 2 2" xfId="10282" xr:uid="{00000000-0005-0000-0000-0000E8160000}"/>
    <cellStyle name="Ввод  6 7 3 2 3" xfId="9093" xr:uid="{00000000-0005-0000-0000-0000E9160000}"/>
    <cellStyle name="Ввод  6 7 3 3" xfId="10281" xr:uid="{00000000-0005-0000-0000-0000EA160000}"/>
    <cellStyle name="Ввод  6 7 3 4" xfId="9094" xr:uid="{00000000-0005-0000-0000-0000EB160000}"/>
    <cellStyle name="Ввод  6 7 4" xfId="4416" xr:uid="{00000000-0005-0000-0000-0000EC160000}"/>
    <cellStyle name="Ввод  6 7 4 2" xfId="10283" xr:uid="{00000000-0005-0000-0000-0000ED160000}"/>
    <cellStyle name="Ввод  6 7 4 3" xfId="9092" xr:uid="{00000000-0005-0000-0000-0000EE160000}"/>
    <cellStyle name="Ввод  6 7 5" xfId="10278" xr:uid="{00000000-0005-0000-0000-0000EF160000}"/>
    <cellStyle name="Ввод  6 7 6" xfId="9097" xr:uid="{00000000-0005-0000-0000-0000F0160000}"/>
    <cellStyle name="Ввод  6 8" xfId="4417" xr:uid="{00000000-0005-0000-0000-0000F1160000}"/>
    <cellStyle name="Ввод  6 8 2" xfId="4418" xr:uid="{00000000-0005-0000-0000-0000F2160000}"/>
    <cellStyle name="Ввод  6 8 2 2" xfId="4419" xr:uid="{00000000-0005-0000-0000-0000F3160000}"/>
    <cellStyle name="Ввод  6 8 2 2 2" xfId="10286" xr:uid="{00000000-0005-0000-0000-0000F4160000}"/>
    <cellStyle name="Ввод  6 8 2 2 3" xfId="9089" xr:uid="{00000000-0005-0000-0000-0000F5160000}"/>
    <cellStyle name="Ввод  6 8 2 3" xfId="10285" xr:uid="{00000000-0005-0000-0000-0000F6160000}"/>
    <cellStyle name="Ввод  6 8 2 4" xfId="9090" xr:uid="{00000000-0005-0000-0000-0000F7160000}"/>
    <cellStyle name="Ввод  6 8 3" xfId="4420" xr:uid="{00000000-0005-0000-0000-0000F8160000}"/>
    <cellStyle name="Ввод  6 8 3 2" xfId="4421" xr:uid="{00000000-0005-0000-0000-0000F9160000}"/>
    <cellStyle name="Ввод  6 8 3 2 2" xfId="10288" xr:uid="{00000000-0005-0000-0000-0000FA160000}"/>
    <cellStyle name="Ввод  6 8 3 2 3" xfId="9087" xr:uid="{00000000-0005-0000-0000-0000FB160000}"/>
    <cellStyle name="Ввод  6 8 3 3" xfId="10287" xr:uid="{00000000-0005-0000-0000-0000FC160000}"/>
    <cellStyle name="Ввод  6 8 3 4" xfId="9088" xr:uid="{00000000-0005-0000-0000-0000FD160000}"/>
    <cellStyle name="Ввод  6 8 4" xfId="4422" xr:uid="{00000000-0005-0000-0000-0000FE160000}"/>
    <cellStyle name="Ввод  6 8 4 2" xfId="10289" xr:uid="{00000000-0005-0000-0000-0000FF160000}"/>
    <cellStyle name="Ввод  6 8 4 3" xfId="9086" xr:uid="{00000000-0005-0000-0000-000000170000}"/>
    <cellStyle name="Ввод  6 8 5" xfId="10284" xr:uid="{00000000-0005-0000-0000-000001170000}"/>
    <cellStyle name="Ввод  6 8 6" xfId="9091" xr:uid="{00000000-0005-0000-0000-000002170000}"/>
    <cellStyle name="Ввод  6 9" xfId="4423" xr:uid="{00000000-0005-0000-0000-000003170000}"/>
    <cellStyle name="Ввод  6 9 2" xfId="4424" xr:uid="{00000000-0005-0000-0000-000004170000}"/>
    <cellStyle name="Ввод  6 9 2 2" xfId="4425" xr:uid="{00000000-0005-0000-0000-000005170000}"/>
    <cellStyle name="Ввод  6 9 2 2 2" xfId="10292" xr:uid="{00000000-0005-0000-0000-000006170000}"/>
    <cellStyle name="Ввод  6 9 2 2 3" xfId="9083" xr:uid="{00000000-0005-0000-0000-000007170000}"/>
    <cellStyle name="Ввод  6 9 2 3" xfId="10291" xr:uid="{00000000-0005-0000-0000-000008170000}"/>
    <cellStyle name="Ввод  6 9 2 4" xfId="9084" xr:uid="{00000000-0005-0000-0000-000009170000}"/>
    <cellStyle name="Ввод  6 9 3" xfId="4426" xr:uid="{00000000-0005-0000-0000-00000A170000}"/>
    <cellStyle name="Ввод  6 9 3 2" xfId="4427" xr:uid="{00000000-0005-0000-0000-00000B170000}"/>
    <cellStyle name="Ввод  6 9 3 2 2" xfId="10294" xr:uid="{00000000-0005-0000-0000-00000C170000}"/>
    <cellStyle name="Ввод  6 9 3 2 3" xfId="9081" xr:uid="{00000000-0005-0000-0000-00000D170000}"/>
    <cellStyle name="Ввод  6 9 3 3" xfId="10293" xr:uid="{00000000-0005-0000-0000-00000E170000}"/>
    <cellStyle name="Ввод  6 9 3 4" xfId="9082" xr:uid="{00000000-0005-0000-0000-00000F170000}"/>
    <cellStyle name="Ввод  6 9 4" xfId="4428" xr:uid="{00000000-0005-0000-0000-000010170000}"/>
    <cellStyle name="Ввод  6 9 4 2" xfId="10295" xr:uid="{00000000-0005-0000-0000-000011170000}"/>
    <cellStyle name="Ввод  6 9 4 3" xfId="9080" xr:uid="{00000000-0005-0000-0000-000012170000}"/>
    <cellStyle name="Ввод  6 9 5" xfId="10290" xr:uid="{00000000-0005-0000-0000-000013170000}"/>
    <cellStyle name="Ввод  6 9 6" xfId="9085" xr:uid="{00000000-0005-0000-0000-000014170000}"/>
    <cellStyle name="Ввод  7" xfId="4429" xr:uid="{00000000-0005-0000-0000-000015170000}"/>
    <cellStyle name="Ввод  7 10" xfId="4430" xr:uid="{00000000-0005-0000-0000-000016170000}"/>
    <cellStyle name="Ввод  7 10 2" xfId="4431" xr:uid="{00000000-0005-0000-0000-000017170000}"/>
    <cellStyle name="Ввод  7 10 2 2" xfId="4432" xr:uid="{00000000-0005-0000-0000-000018170000}"/>
    <cellStyle name="Ввод  7 10 2 2 2" xfId="10299" xr:uid="{00000000-0005-0000-0000-000019170000}"/>
    <cellStyle name="Ввод  7 10 2 2 3" xfId="9076" xr:uid="{00000000-0005-0000-0000-00001A170000}"/>
    <cellStyle name="Ввод  7 10 2 3" xfId="10298" xr:uid="{00000000-0005-0000-0000-00001B170000}"/>
    <cellStyle name="Ввод  7 10 2 4" xfId="9077" xr:uid="{00000000-0005-0000-0000-00001C170000}"/>
    <cellStyle name="Ввод  7 10 3" xfId="4433" xr:uid="{00000000-0005-0000-0000-00001D170000}"/>
    <cellStyle name="Ввод  7 10 3 2" xfId="4434" xr:uid="{00000000-0005-0000-0000-00001E170000}"/>
    <cellStyle name="Ввод  7 10 3 2 2" xfId="10301" xr:uid="{00000000-0005-0000-0000-00001F170000}"/>
    <cellStyle name="Ввод  7 10 3 2 3" xfId="9074" xr:uid="{00000000-0005-0000-0000-000020170000}"/>
    <cellStyle name="Ввод  7 10 3 3" xfId="10300" xr:uid="{00000000-0005-0000-0000-000021170000}"/>
    <cellStyle name="Ввод  7 10 3 4" xfId="9075" xr:uid="{00000000-0005-0000-0000-000022170000}"/>
    <cellStyle name="Ввод  7 10 4" xfId="4435" xr:uid="{00000000-0005-0000-0000-000023170000}"/>
    <cellStyle name="Ввод  7 10 4 2" xfId="10302" xr:uid="{00000000-0005-0000-0000-000024170000}"/>
    <cellStyle name="Ввод  7 10 4 3" xfId="9073" xr:uid="{00000000-0005-0000-0000-000025170000}"/>
    <cellStyle name="Ввод  7 10 5" xfId="10297" xr:uid="{00000000-0005-0000-0000-000026170000}"/>
    <cellStyle name="Ввод  7 10 6" xfId="9078" xr:uid="{00000000-0005-0000-0000-000027170000}"/>
    <cellStyle name="Ввод  7 11" xfId="4436" xr:uid="{00000000-0005-0000-0000-000028170000}"/>
    <cellStyle name="Ввод  7 11 2" xfId="4437" xr:uid="{00000000-0005-0000-0000-000029170000}"/>
    <cellStyle name="Ввод  7 11 2 2" xfId="4438" xr:uid="{00000000-0005-0000-0000-00002A170000}"/>
    <cellStyle name="Ввод  7 11 2 2 2" xfId="10305" xr:uid="{00000000-0005-0000-0000-00002B170000}"/>
    <cellStyle name="Ввод  7 11 2 2 3" xfId="9070" xr:uid="{00000000-0005-0000-0000-00002C170000}"/>
    <cellStyle name="Ввод  7 11 2 3" xfId="10304" xr:uid="{00000000-0005-0000-0000-00002D170000}"/>
    <cellStyle name="Ввод  7 11 2 4" xfId="9071" xr:uid="{00000000-0005-0000-0000-00002E170000}"/>
    <cellStyle name="Ввод  7 11 3" xfId="4439" xr:uid="{00000000-0005-0000-0000-00002F170000}"/>
    <cellStyle name="Ввод  7 11 3 2" xfId="4440" xr:uid="{00000000-0005-0000-0000-000030170000}"/>
    <cellStyle name="Ввод  7 11 3 2 2" xfId="10307" xr:uid="{00000000-0005-0000-0000-000031170000}"/>
    <cellStyle name="Ввод  7 11 3 2 3" xfId="9068" xr:uid="{00000000-0005-0000-0000-000032170000}"/>
    <cellStyle name="Ввод  7 11 3 3" xfId="10306" xr:uid="{00000000-0005-0000-0000-000033170000}"/>
    <cellStyle name="Ввод  7 11 3 4" xfId="9069" xr:uid="{00000000-0005-0000-0000-000034170000}"/>
    <cellStyle name="Ввод  7 11 4" xfId="4441" xr:uid="{00000000-0005-0000-0000-000035170000}"/>
    <cellStyle name="Ввод  7 11 4 2" xfId="10308" xr:uid="{00000000-0005-0000-0000-000036170000}"/>
    <cellStyle name="Ввод  7 11 4 3" xfId="9067" xr:uid="{00000000-0005-0000-0000-000037170000}"/>
    <cellStyle name="Ввод  7 11 5" xfId="10303" xr:uid="{00000000-0005-0000-0000-000038170000}"/>
    <cellStyle name="Ввод  7 11 6" xfId="9072" xr:uid="{00000000-0005-0000-0000-000039170000}"/>
    <cellStyle name="Ввод  7 12" xfId="4442" xr:uid="{00000000-0005-0000-0000-00003A170000}"/>
    <cellStyle name="Ввод  7 12 2" xfId="4443" xr:uid="{00000000-0005-0000-0000-00003B170000}"/>
    <cellStyle name="Ввод  7 12 2 2" xfId="4444" xr:uid="{00000000-0005-0000-0000-00003C170000}"/>
    <cellStyle name="Ввод  7 12 2 2 2" xfId="10311" xr:uid="{00000000-0005-0000-0000-00003D170000}"/>
    <cellStyle name="Ввод  7 12 2 2 3" xfId="9064" xr:uid="{00000000-0005-0000-0000-00003E170000}"/>
    <cellStyle name="Ввод  7 12 2 3" xfId="10310" xr:uid="{00000000-0005-0000-0000-00003F170000}"/>
    <cellStyle name="Ввод  7 12 2 4" xfId="9065" xr:uid="{00000000-0005-0000-0000-000040170000}"/>
    <cellStyle name="Ввод  7 12 3" xfId="4445" xr:uid="{00000000-0005-0000-0000-000041170000}"/>
    <cellStyle name="Ввод  7 12 3 2" xfId="4446" xr:uid="{00000000-0005-0000-0000-000042170000}"/>
    <cellStyle name="Ввод  7 12 3 2 2" xfId="10313" xr:uid="{00000000-0005-0000-0000-000043170000}"/>
    <cellStyle name="Ввод  7 12 3 2 3" xfId="9062" xr:uid="{00000000-0005-0000-0000-000044170000}"/>
    <cellStyle name="Ввод  7 12 3 3" xfId="10312" xr:uid="{00000000-0005-0000-0000-000045170000}"/>
    <cellStyle name="Ввод  7 12 3 4" xfId="9063" xr:uid="{00000000-0005-0000-0000-000046170000}"/>
    <cellStyle name="Ввод  7 12 4" xfId="4447" xr:uid="{00000000-0005-0000-0000-000047170000}"/>
    <cellStyle name="Ввод  7 12 4 2" xfId="10314" xr:uid="{00000000-0005-0000-0000-000048170000}"/>
    <cellStyle name="Ввод  7 12 4 3" xfId="9061" xr:uid="{00000000-0005-0000-0000-000049170000}"/>
    <cellStyle name="Ввод  7 12 5" xfId="10309" xr:uid="{00000000-0005-0000-0000-00004A170000}"/>
    <cellStyle name="Ввод  7 12 6" xfId="9066" xr:uid="{00000000-0005-0000-0000-00004B170000}"/>
    <cellStyle name="Ввод  7 13" xfId="4448" xr:uid="{00000000-0005-0000-0000-00004C170000}"/>
    <cellStyle name="Ввод  7 13 2" xfId="4449" xr:uid="{00000000-0005-0000-0000-00004D170000}"/>
    <cellStyle name="Ввод  7 13 2 2" xfId="4450" xr:uid="{00000000-0005-0000-0000-00004E170000}"/>
    <cellStyle name="Ввод  7 13 2 2 2" xfId="10317" xr:uid="{00000000-0005-0000-0000-00004F170000}"/>
    <cellStyle name="Ввод  7 13 2 2 3" xfId="9058" xr:uid="{00000000-0005-0000-0000-000050170000}"/>
    <cellStyle name="Ввод  7 13 2 3" xfId="10316" xr:uid="{00000000-0005-0000-0000-000051170000}"/>
    <cellStyle name="Ввод  7 13 2 4" xfId="9059" xr:uid="{00000000-0005-0000-0000-000052170000}"/>
    <cellStyle name="Ввод  7 13 3" xfId="4451" xr:uid="{00000000-0005-0000-0000-000053170000}"/>
    <cellStyle name="Ввод  7 13 3 2" xfId="4452" xr:uid="{00000000-0005-0000-0000-000054170000}"/>
    <cellStyle name="Ввод  7 13 3 2 2" xfId="10319" xr:uid="{00000000-0005-0000-0000-000055170000}"/>
    <cellStyle name="Ввод  7 13 3 2 3" xfId="9056" xr:uid="{00000000-0005-0000-0000-000056170000}"/>
    <cellStyle name="Ввод  7 13 3 3" xfId="10318" xr:uid="{00000000-0005-0000-0000-000057170000}"/>
    <cellStyle name="Ввод  7 13 3 4" xfId="9057" xr:uid="{00000000-0005-0000-0000-000058170000}"/>
    <cellStyle name="Ввод  7 13 4" xfId="4453" xr:uid="{00000000-0005-0000-0000-000059170000}"/>
    <cellStyle name="Ввод  7 13 4 2" xfId="10320" xr:uid="{00000000-0005-0000-0000-00005A170000}"/>
    <cellStyle name="Ввод  7 13 4 3" xfId="9055" xr:uid="{00000000-0005-0000-0000-00005B170000}"/>
    <cellStyle name="Ввод  7 13 5" xfId="10315" xr:uid="{00000000-0005-0000-0000-00005C170000}"/>
    <cellStyle name="Ввод  7 13 6" xfId="9060" xr:uid="{00000000-0005-0000-0000-00005D170000}"/>
    <cellStyle name="Ввод  7 14" xfId="4454" xr:uid="{00000000-0005-0000-0000-00005E170000}"/>
    <cellStyle name="Ввод  7 14 2" xfId="4455" xr:uid="{00000000-0005-0000-0000-00005F170000}"/>
    <cellStyle name="Ввод  7 14 2 2" xfId="10322" xr:uid="{00000000-0005-0000-0000-000060170000}"/>
    <cellStyle name="Ввод  7 14 2 3" xfId="9053" xr:uid="{00000000-0005-0000-0000-000061170000}"/>
    <cellStyle name="Ввод  7 14 3" xfId="10321" xr:uid="{00000000-0005-0000-0000-000062170000}"/>
    <cellStyle name="Ввод  7 14 4" xfId="9054" xr:uid="{00000000-0005-0000-0000-000063170000}"/>
    <cellStyle name="Ввод  7 15" xfId="4456" xr:uid="{00000000-0005-0000-0000-000064170000}"/>
    <cellStyle name="Ввод  7 15 2" xfId="4457" xr:uid="{00000000-0005-0000-0000-000065170000}"/>
    <cellStyle name="Ввод  7 15 2 2" xfId="10324" xr:uid="{00000000-0005-0000-0000-000066170000}"/>
    <cellStyle name="Ввод  7 15 2 3" xfId="9051" xr:uid="{00000000-0005-0000-0000-000067170000}"/>
    <cellStyle name="Ввод  7 15 3" xfId="10323" xr:uid="{00000000-0005-0000-0000-000068170000}"/>
    <cellStyle name="Ввод  7 15 4" xfId="9052" xr:uid="{00000000-0005-0000-0000-000069170000}"/>
    <cellStyle name="Ввод  7 16" xfId="10296" xr:uid="{00000000-0005-0000-0000-00006A170000}"/>
    <cellStyle name="Ввод  7 17" xfId="9079" xr:uid="{00000000-0005-0000-0000-00006B170000}"/>
    <cellStyle name="Ввод  7 2" xfId="4458" xr:uid="{00000000-0005-0000-0000-00006C170000}"/>
    <cellStyle name="Ввод  7 2 2" xfId="4459" xr:uid="{00000000-0005-0000-0000-00006D170000}"/>
    <cellStyle name="Ввод  7 2 2 2" xfId="4460" xr:uid="{00000000-0005-0000-0000-00006E170000}"/>
    <cellStyle name="Ввод  7 2 2 2 2" xfId="10327" xr:uid="{00000000-0005-0000-0000-00006F170000}"/>
    <cellStyle name="Ввод  7 2 2 2 3" xfId="9048" xr:uid="{00000000-0005-0000-0000-000070170000}"/>
    <cellStyle name="Ввод  7 2 2 3" xfId="10326" xr:uid="{00000000-0005-0000-0000-000071170000}"/>
    <cellStyle name="Ввод  7 2 2 4" xfId="9049" xr:uid="{00000000-0005-0000-0000-000072170000}"/>
    <cellStyle name="Ввод  7 2 3" xfId="4461" xr:uid="{00000000-0005-0000-0000-000073170000}"/>
    <cellStyle name="Ввод  7 2 3 2" xfId="4462" xr:uid="{00000000-0005-0000-0000-000074170000}"/>
    <cellStyle name="Ввод  7 2 3 2 2" xfId="10329" xr:uid="{00000000-0005-0000-0000-000075170000}"/>
    <cellStyle name="Ввод  7 2 3 2 3" xfId="9046" xr:uid="{00000000-0005-0000-0000-000076170000}"/>
    <cellStyle name="Ввод  7 2 3 3" xfId="10328" xr:uid="{00000000-0005-0000-0000-000077170000}"/>
    <cellStyle name="Ввод  7 2 3 4" xfId="9047" xr:uid="{00000000-0005-0000-0000-000078170000}"/>
    <cellStyle name="Ввод  7 2 4" xfId="4463" xr:uid="{00000000-0005-0000-0000-000079170000}"/>
    <cellStyle name="Ввод  7 2 4 2" xfId="10330" xr:uid="{00000000-0005-0000-0000-00007A170000}"/>
    <cellStyle name="Ввод  7 2 4 3" xfId="9045" xr:uid="{00000000-0005-0000-0000-00007B170000}"/>
    <cellStyle name="Ввод  7 2 5" xfId="10325" xr:uid="{00000000-0005-0000-0000-00007C170000}"/>
    <cellStyle name="Ввод  7 2 6" xfId="9050" xr:uid="{00000000-0005-0000-0000-00007D170000}"/>
    <cellStyle name="Ввод  7 3" xfId="4464" xr:uid="{00000000-0005-0000-0000-00007E170000}"/>
    <cellStyle name="Ввод  7 3 2" xfId="4465" xr:uid="{00000000-0005-0000-0000-00007F170000}"/>
    <cellStyle name="Ввод  7 3 2 2" xfId="4466" xr:uid="{00000000-0005-0000-0000-000080170000}"/>
    <cellStyle name="Ввод  7 3 2 2 2" xfId="10333" xr:uid="{00000000-0005-0000-0000-000081170000}"/>
    <cellStyle name="Ввод  7 3 2 2 3" xfId="9042" xr:uid="{00000000-0005-0000-0000-000082170000}"/>
    <cellStyle name="Ввод  7 3 2 3" xfId="10332" xr:uid="{00000000-0005-0000-0000-000083170000}"/>
    <cellStyle name="Ввод  7 3 2 4" xfId="9043" xr:uid="{00000000-0005-0000-0000-000084170000}"/>
    <cellStyle name="Ввод  7 3 3" xfId="4467" xr:uid="{00000000-0005-0000-0000-000085170000}"/>
    <cellStyle name="Ввод  7 3 3 2" xfId="4468" xr:uid="{00000000-0005-0000-0000-000086170000}"/>
    <cellStyle name="Ввод  7 3 3 2 2" xfId="10335" xr:uid="{00000000-0005-0000-0000-000087170000}"/>
    <cellStyle name="Ввод  7 3 3 2 3" xfId="9040" xr:uid="{00000000-0005-0000-0000-000088170000}"/>
    <cellStyle name="Ввод  7 3 3 3" xfId="10334" xr:uid="{00000000-0005-0000-0000-000089170000}"/>
    <cellStyle name="Ввод  7 3 3 4" xfId="9041" xr:uid="{00000000-0005-0000-0000-00008A170000}"/>
    <cellStyle name="Ввод  7 3 4" xfId="4469" xr:uid="{00000000-0005-0000-0000-00008B170000}"/>
    <cellStyle name="Ввод  7 3 4 2" xfId="10336" xr:uid="{00000000-0005-0000-0000-00008C170000}"/>
    <cellStyle name="Ввод  7 3 4 3" xfId="9039" xr:uid="{00000000-0005-0000-0000-00008D170000}"/>
    <cellStyle name="Ввод  7 3 5" xfId="10331" xr:uid="{00000000-0005-0000-0000-00008E170000}"/>
    <cellStyle name="Ввод  7 3 6" xfId="9044" xr:uid="{00000000-0005-0000-0000-00008F170000}"/>
    <cellStyle name="Ввод  7 4" xfId="4470" xr:uid="{00000000-0005-0000-0000-000090170000}"/>
    <cellStyle name="Ввод  7 4 2" xfId="4471" xr:uid="{00000000-0005-0000-0000-000091170000}"/>
    <cellStyle name="Ввод  7 4 2 2" xfId="4472" xr:uid="{00000000-0005-0000-0000-000092170000}"/>
    <cellStyle name="Ввод  7 4 2 2 2" xfId="10339" xr:uid="{00000000-0005-0000-0000-000093170000}"/>
    <cellStyle name="Ввод  7 4 2 2 3" xfId="9036" xr:uid="{00000000-0005-0000-0000-000094170000}"/>
    <cellStyle name="Ввод  7 4 2 3" xfId="10338" xr:uid="{00000000-0005-0000-0000-000095170000}"/>
    <cellStyle name="Ввод  7 4 2 4" xfId="9037" xr:uid="{00000000-0005-0000-0000-000096170000}"/>
    <cellStyle name="Ввод  7 4 3" xfId="4473" xr:uid="{00000000-0005-0000-0000-000097170000}"/>
    <cellStyle name="Ввод  7 4 3 2" xfId="4474" xr:uid="{00000000-0005-0000-0000-000098170000}"/>
    <cellStyle name="Ввод  7 4 3 2 2" xfId="10341" xr:uid="{00000000-0005-0000-0000-000099170000}"/>
    <cellStyle name="Ввод  7 4 3 2 3" xfId="9034" xr:uid="{00000000-0005-0000-0000-00009A170000}"/>
    <cellStyle name="Ввод  7 4 3 3" xfId="10340" xr:uid="{00000000-0005-0000-0000-00009B170000}"/>
    <cellStyle name="Ввод  7 4 3 4" xfId="9035" xr:uid="{00000000-0005-0000-0000-00009C170000}"/>
    <cellStyle name="Ввод  7 4 4" xfId="4475" xr:uid="{00000000-0005-0000-0000-00009D170000}"/>
    <cellStyle name="Ввод  7 4 4 2" xfId="10342" xr:uid="{00000000-0005-0000-0000-00009E170000}"/>
    <cellStyle name="Ввод  7 4 4 3" xfId="9033" xr:uid="{00000000-0005-0000-0000-00009F170000}"/>
    <cellStyle name="Ввод  7 4 5" xfId="10337" xr:uid="{00000000-0005-0000-0000-0000A0170000}"/>
    <cellStyle name="Ввод  7 4 6" xfId="9038" xr:uid="{00000000-0005-0000-0000-0000A1170000}"/>
    <cellStyle name="Ввод  7 5" xfId="4476" xr:uid="{00000000-0005-0000-0000-0000A2170000}"/>
    <cellStyle name="Ввод  7 5 2" xfId="4477" xr:uid="{00000000-0005-0000-0000-0000A3170000}"/>
    <cellStyle name="Ввод  7 5 2 2" xfId="4478" xr:uid="{00000000-0005-0000-0000-0000A4170000}"/>
    <cellStyle name="Ввод  7 5 2 2 2" xfId="10345" xr:uid="{00000000-0005-0000-0000-0000A5170000}"/>
    <cellStyle name="Ввод  7 5 2 2 3" xfId="9030" xr:uid="{00000000-0005-0000-0000-0000A6170000}"/>
    <cellStyle name="Ввод  7 5 2 3" xfId="10344" xr:uid="{00000000-0005-0000-0000-0000A7170000}"/>
    <cellStyle name="Ввод  7 5 2 4" xfId="9031" xr:uid="{00000000-0005-0000-0000-0000A8170000}"/>
    <cellStyle name="Ввод  7 5 3" xfId="4479" xr:uid="{00000000-0005-0000-0000-0000A9170000}"/>
    <cellStyle name="Ввод  7 5 3 2" xfId="4480" xr:uid="{00000000-0005-0000-0000-0000AA170000}"/>
    <cellStyle name="Ввод  7 5 3 2 2" xfId="10347" xr:uid="{00000000-0005-0000-0000-0000AB170000}"/>
    <cellStyle name="Ввод  7 5 3 2 3" xfId="8515" xr:uid="{00000000-0005-0000-0000-0000AC170000}"/>
    <cellStyle name="Ввод  7 5 3 3" xfId="10346" xr:uid="{00000000-0005-0000-0000-0000AD170000}"/>
    <cellStyle name="Ввод  7 5 3 4" xfId="8516" xr:uid="{00000000-0005-0000-0000-0000AE170000}"/>
    <cellStyle name="Ввод  7 5 4" xfId="4481" xr:uid="{00000000-0005-0000-0000-0000AF170000}"/>
    <cellStyle name="Ввод  7 5 4 2" xfId="10348" xr:uid="{00000000-0005-0000-0000-0000B0170000}"/>
    <cellStyle name="Ввод  7 5 4 3" xfId="8514" xr:uid="{00000000-0005-0000-0000-0000B1170000}"/>
    <cellStyle name="Ввод  7 5 5" xfId="10343" xr:uid="{00000000-0005-0000-0000-0000B2170000}"/>
    <cellStyle name="Ввод  7 5 6" xfId="9032" xr:uid="{00000000-0005-0000-0000-0000B3170000}"/>
    <cellStyle name="Ввод  7 6" xfId="4482" xr:uid="{00000000-0005-0000-0000-0000B4170000}"/>
    <cellStyle name="Ввод  7 6 2" xfId="4483" xr:uid="{00000000-0005-0000-0000-0000B5170000}"/>
    <cellStyle name="Ввод  7 6 2 2" xfId="4484" xr:uid="{00000000-0005-0000-0000-0000B6170000}"/>
    <cellStyle name="Ввод  7 6 2 2 2" xfId="10351" xr:uid="{00000000-0005-0000-0000-0000B7170000}"/>
    <cellStyle name="Ввод  7 6 2 2 3" xfId="8511" xr:uid="{00000000-0005-0000-0000-0000B8170000}"/>
    <cellStyle name="Ввод  7 6 2 3" xfId="10350" xr:uid="{00000000-0005-0000-0000-0000B9170000}"/>
    <cellStyle name="Ввод  7 6 2 4" xfId="8512" xr:uid="{00000000-0005-0000-0000-0000BA170000}"/>
    <cellStyle name="Ввод  7 6 3" xfId="4485" xr:uid="{00000000-0005-0000-0000-0000BB170000}"/>
    <cellStyle name="Ввод  7 6 3 2" xfId="4486" xr:uid="{00000000-0005-0000-0000-0000BC170000}"/>
    <cellStyle name="Ввод  7 6 3 2 2" xfId="10353" xr:uid="{00000000-0005-0000-0000-0000BD170000}"/>
    <cellStyle name="Ввод  7 6 3 2 3" xfId="8509" xr:uid="{00000000-0005-0000-0000-0000BE170000}"/>
    <cellStyle name="Ввод  7 6 3 3" xfId="10352" xr:uid="{00000000-0005-0000-0000-0000BF170000}"/>
    <cellStyle name="Ввод  7 6 3 4" xfId="8510" xr:uid="{00000000-0005-0000-0000-0000C0170000}"/>
    <cellStyle name="Ввод  7 6 4" xfId="4487" xr:uid="{00000000-0005-0000-0000-0000C1170000}"/>
    <cellStyle name="Ввод  7 6 4 2" xfId="10354" xr:uid="{00000000-0005-0000-0000-0000C2170000}"/>
    <cellStyle name="Ввод  7 6 4 3" xfId="8508" xr:uid="{00000000-0005-0000-0000-0000C3170000}"/>
    <cellStyle name="Ввод  7 6 5" xfId="10349" xr:uid="{00000000-0005-0000-0000-0000C4170000}"/>
    <cellStyle name="Ввод  7 6 6" xfId="8513" xr:uid="{00000000-0005-0000-0000-0000C5170000}"/>
    <cellStyle name="Ввод  7 7" xfId="4488" xr:uid="{00000000-0005-0000-0000-0000C6170000}"/>
    <cellStyle name="Ввод  7 7 2" xfId="4489" xr:uid="{00000000-0005-0000-0000-0000C7170000}"/>
    <cellStyle name="Ввод  7 7 2 2" xfId="4490" xr:uid="{00000000-0005-0000-0000-0000C8170000}"/>
    <cellStyle name="Ввод  7 7 2 2 2" xfId="10357" xr:uid="{00000000-0005-0000-0000-0000C9170000}"/>
    <cellStyle name="Ввод  7 7 2 2 3" xfId="8505" xr:uid="{00000000-0005-0000-0000-0000CA170000}"/>
    <cellStyle name="Ввод  7 7 2 3" xfId="10356" xr:uid="{00000000-0005-0000-0000-0000CB170000}"/>
    <cellStyle name="Ввод  7 7 2 4" xfId="8506" xr:uid="{00000000-0005-0000-0000-0000CC170000}"/>
    <cellStyle name="Ввод  7 7 3" xfId="4491" xr:uid="{00000000-0005-0000-0000-0000CD170000}"/>
    <cellStyle name="Ввод  7 7 3 2" xfId="4492" xr:uid="{00000000-0005-0000-0000-0000CE170000}"/>
    <cellStyle name="Ввод  7 7 3 2 2" xfId="10359" xr:uid="{00000000-0005-0000-0000-0000CF170000}"/>
    <cellStyle name="Ввод  7 7 3 2 3" xfId="9028" xr:uid="{00000000-0005-0000-0000-0000D0170000}"/>
    <cellStyle name="Ввод  7 7 3 3" xfId="10358" xr:uid="{00000000-0005-0000-0000-0000D1170000}"/>
    <cellStyle name="Ввод  7 7 3 4" xfId="9029" xr:uid="{00000000-0005-0000-0000-0000D2170000}"/>
    <cellStyle name="Ввод  7 7 4" xfId="4493" xr:uid="{00000000-0005-0000-0000-0000D3170000}"/>
    <cellStyle name="Ввод  7 7 4 2" xfId="10360" xr:uid="{00000000-0005-0000-0000-0000D4170000}"/>
    <cellStyle name="Ввод  7 7 4 3" xfId="9027" xr:uid="{00000000-0005-0000-0000-0000D5170000}"/>
    <cellStyle name="Ввод  7 7 5" xfId="10355" xr:uid="{00000000-0005-0000-0000-0000D6170000}"/>
    <cellStyle name="Ввод  7 7 6" xfId="8507" xr:uid="{00000000-0005-0000-0000-0000D7170000}"/>
    <cellStyle name="Ввод  7 8" xfId="4494" xr:uid="{00000000-0005-0000-0000-0000D8170000}"/>
    <cellStyle name="Ввод  7 8 2" xfId="4495" xr:uid="{00000000-0005-0000-0000-0000D9170000}"/>
    <cellStyle name="Ввод  7 8 2 2" xfId="4496" xr:uid="{00000000-0005-0000-0000-0000DA170000}"/>
    <cellStyle name="Ввод  7 8 2 2 2" xfId="10363" xr:uid="{00000000-0005-0000-0000-0000DB170000}"/>
    <cellStyle name="Ввод  7 8 2 2 3" xfId="9024" xr:uid="{00000000-0005-0000-0000-0000DC170000}"/>
    <cellStyle name="Ввод  7 8 2 3" xfId="10362" xr:uid="{00000000-0005-0000-0000-0000DD170000}"/>
    <cellStyle name="Ввод  7 8 2 4" xfId="9025" xr:uid="{00000000-0005-0000-0000-0000DE170000}"/>
    <cellStyle name="Ввод  7 8 3" xfId="4497" xr:uid="{00000000-0005-0000-0000-0000DF170000}"/>
    <cellStyle name="Ввод  7 8 3 2" xfId="4498" xr:uid="{00000000-0005-0000-0000-0000E0170000}"/>
    <cellStyle name="Ввод  7 8 3 2 2" xfId="10365" xr:uid="{00000000-0005-0000-0000-0000E1170000}"/>
    <cellStyle name="Ввод  7 8 3 2 3" xfId="9022" xr:uid="{00000000-0005-0000-0000-0000E2170000}"/>
    <cellStyle name="Ввод  7 8 3 3" xfId="10364" xr:uid="{00000000-0005-0000-0000-0000E3170000}"/>
    <cellStyle name="Ввод  7 8 3 4" xfId="9023" xr:uid="{00000000-0005-0000-0000-0000E4170000}"/>
    <cellStyle name="Ввод  7 8 4" xfId="4499" xr:uid="{00000000-0005-0000-0000-0000E5170000}"/>
    <cellStyle name="Ввод  7 8 4 2" xfId="10366" xr:uid="{00000000-0005-0000-0000-0000E6170000}"/>
    <cellStyle name="Ввод  7 8 4 3" xfId="9021" xr:uid="{00000000-0005-0000-0000-0000E7170000}"/>
    <cellStyle name="Ввод  7 8 5" xfId="10361" xr:uid="{00000000-0005-0000-0000-0000E8170000}"/>
    <cellStyle name="Ввод  7 8 6" xfId="9026" xr:uid="{00000000-0005-0000-0000-0000E9170000}"/>
    <cellStyle name="Ввод  7 9" xfId="4500" xr:uid="{00000000-0005-0000-0000-0000EA170000}"/>
    <cellStyle name="Ввод  7 9 2" xfId="4501" xr:uid="{00000000-0005-0000-0000-0000EB170000}"/>
    <cellStyle name="Ввод  7 9 2 2" xfId="4502" xr:uid="{00000000-0005-0000-0000-0000EC170000}"/>
    <cellStyle name="Ввод  7 9 2 2 2" xfId="10369" xr:uid="{00000000-0005-0000-0000-0000ED170000}"/>
    <cellStyle name="Ввод  7 9 2 2 3" xfId="9018" xr:uid="{00000000-0005-0000-0000-0000EE170000}"/>
    <cellStyle name="Ввод  7 9 2 3" xfId="10368" xr:uid="{00000000-0005-0000-0000-0000EF170000}"/>
    <cellStyle name="Ввод  7 9 2 4" xfId="9019" xr:uid="{00000000-0005-0000-0000-0000F0170000}"/>
    <cellStyle name="Ввод  7 9 3" xfId="4503" xr:uid="{00000000-0005-0000-0000-0000F1170000}"/>
    <cellStyle name="Ввод  7 9 3 2" xfId="4504" xr:uid="{00000000-0005-0000-0000-0000F2170000}"/>
    <cellStyle name="Ввод  7 9 3 2 2" xfId="10371" xr:uid="{00000000-0005-0000-0000-0000F3170000}"/>
    <cellStyle name="Ввод  7 9 3 2 3" xfId="9016" xr:uid="{00000000-0005-0000-0000-0000F4170000}"/>
    <cellStyle name="Ввод  7 9 3 3" xfId="10370" xr:uid="{00000000-0005-0000-0000-0000F5170000}"/>
    <cellStyle name="Ввод  7 9 3 4" xfId="9017" xr:uid="{00000000-0005-0000-0000-0000F6170000}"/>
    <cellStyle name="Ввод  7 9 4" xfId="4505" xr:uid="{00000000-0005-0000-0000-0000F7170000}"/>
    <cellStyle name="Ввод  7 9 4 2" xfId="10372" xr:uid="{00000000-0005-0000-0000-0000F8170000}"/>
    <cellStyle name="Ввод  7 9 4 3" xfId="9015" xr:uid="{00000000-0005-0000-0000-0000F9170000}"/>
    <cellStyle name="Ввод  7 9 5" xfId="10367" xr:uid="{00000000-0005-0000-0000-0000FA170000}"/>
    <cellStyle name="Ввод  7 9 6" xfId="9020" xr:uid="{00000000-0005-0000-0000-0000FB170000}"/>
    <cellStyle name="Ввод  8" xfId="4506" xr:uid="{00000000-0005-0000-0000-0000FC170000}"/>
    <cellStyle name="Ввод  8 10" xfId="4507" xr:uid="{00000000-0005-0000-0000-0000FD170000}"/>
    <cellStyle name="Ввод  8 10 2" xfId="4508" xr:uid="{00000000-0005-0000-0000-0000FE170000}"/>
    <cellStyle name="Ввод  8 10 2 2" xfId="4509" xr:uid="{00000000-0005-0000-0000-0000FF170000}"/>
    <cellStyle name="Ввод  8 10 2 2 2" xfId="10376" xr:uid="{00000000-0005-0000-0000-000000180000}"/>
    <cellStyle name="Ввод  8 10 2 2 3" xfId="9011" xr:uid="{00000000-0005-0000-0000-000001180000}"/>
    <cellStyle name="Ввод  8 10 2 3" xfId="10375" xr:uid="{00000000-0005-0000-0000-000002180000}"/>
    <cellStyle name="Ввод  8 10 2 4" xfId="9012" xr:uid="{00000000-0005-0000-0000-000003180000}"/>
    <cellStyle name="Ввод  8 10 3" xfId="4510" xr:uid="{00000000-0005-0000-0000-000004180000}"/>
    <cellStyle name="Ввод  8 10 3 2" xfId="4511" xr:uid="{00000000-0005-0000-0000-000005180000}"/>
    <cellStyle name="Ввод  8 10 3 2 2" xfId="10378" xr:uid="{00000000-0005-0000-0000-000006180000}"/>
    <cellStyle name="Ввод  8 10 3 2 3" xfId="9009" xr:uid="{00000000-0005-0000-0000-000007180000}"/>
    <cellStyle name="Ввод  8 10 3 3" xfId="10377" xr:uid="{00000000-0005-0000-0000-000008180000}"/>
    <cellStyle name="Ввод  8 10 3 4" xfId="9010" xr:uid="{00000000-0005-0000-0000-000009180000}"/>
    <cellStyle name="Ввод  8 10 4" xfId="4512" xr:uid="{00000000-0005-0000-0000-00000A180000}"/>
    <cellStyle name="Ввод  8 10 4 2" xfId="10379" xr:uid="{00000000-0005-0000-0000-00000B180000}"/>
    <cellStyle name="Ввод  8 10 4 3" xfId="9008" xr:uid="{00000000-0005-0000-0000-00000C180000}"/>
    <cellStyle name="Ввод  8 10 5" xfId="10374" xr:uid="{00000000-0005-0000-0000-00000D180000}"/>
    <cellStyle name="Ввод  8 10 6" xfId="9013" xr:uid="{00000000-0005-0000-0000-00000E180000}"/>
    <cellStyle name="Ввод  8 11" xfId="4513" xr:uid="{00000000-0005-0000-0000-00000F180000}"/>
    <cellStyle name="Ввод  8 11 2" xfId="4514" xr:uid="{00000000-0005-0000-0000-000010180000}"/>
    <cellStyle name="Ввод  8 11 2 2" xfId="4515" xr:uid="{00000000-0005-0000-0000-000011180000}"/>
    <cellStyle name="Ввод  8 11 2 2 2" xfId="10382" xr:uid="{00000000-0005-0000-0000-000012180000}"/>
    <cellStyle name="Ввод  8 11 2 2 3" xfId="9005" xr:uid="{00000000-0005-0000-0000-000013180000}"/>
    <cellStyle name="Ввод  8 11 2 3" xfId="10381" xr:uid="{00000000-0005-0000-0000-000014180000}"/>
    <cellStyle name="Ввод  8 11 2 4" xfId="9006" xr:uid="{00000000-0005-0000-0000-000015180000}"/>
    <cellStyle name="Ввод  8 11 3" xfId="4516" xr:uid="{00000000-0005-0000-0000-000016180000}"/>
    <cellStyle name="Ввод  8 11 3 2" xfId="4517" xr:uid="{00000000-0005-0000-0000-000017180000}"/>
    <cellStyle name="Ввод  8 11 3 2 2" xfId="10384" xr:uid="{00000000-0005-0000-0000-000018180000}"/>
    <cellStyle name="Ввод  8 11 3 2 3" xfId="9003" xr:uid="{00000000-0005-0000-0000-000019180000}"/>
    <cellStyle name="Ввод  8 11 3 3" xfId="10383" xr:uid="{00000000-0005-0000-0000-00001A180000}"/>
    <cellStyle name="Ввод  8 11 3 4" xfId="9004" xr:uid="{00000000-0005-0000-0000-00001B180000}"/>
    <cellStyle name="Ввод  8 11 4" xfId="4518" xr:uid="{00000000-0005-0000-0000-00001C180000}"/>
    <cellStyle name="Ввод  8 11 4 2" xfId="10385" xr:uid="{00000000-0005-0000-0000-00001D180000}"/>
    <cellStyle name="Ввод  8 11 4 3" xfId="9002" xr:uid="{00000000-0005-0000-0000-00001E180000}"/>
    <cellStyle name="Ввод  8 11 5" xfId="10380" xr:uid="{00000000-0005-0000-0000-00001F180000}"/>
    <cellStyle name="Ввод  8 11 6" xfId="9007" xr:uid="{00000000-0005-0000-0000-000020180000}"/>
    <cellStyle name="Ввод  8 12" xfId="4519" xr:uid="{00000000-0005-0000-0000-000021180000}"/>
    <cellStyle name="Ввод  8 12 2" xfId="4520" xr:uid="{00000000-0005-0000-0000-000022180000}"/>
    <cellStyle name="Ввод  8 12 2 2" xfId="4521" xr:uid="{00000000-0005-0000-0000-000023180000}"/>
    <cellStyle name="Ввод  8 12 2 2 2" xfId="10388" xr:uid="{00000000-0005-0000-0000-000024180000}"/>
    <cellStyle name="Ввод  8 12 2 2 3" xfId="8999" xr:uid="{00000000-0005-0000-0000-000025180000}"/>
    <cellStyle name="Ввод  8 12 2 3" xfId="10387" xr:uid="{00000000-0005-0000-0000-000026180000}"/>
    <cellStyle name="Ввод  8 12 2 4" xfId="9000" xr:uid="{00000000-0005-0000-0000-000027180000}"/>
    <cellStyle name="Ввод  8 12 3" xfId="4522" xr:uid="{00000000-0005-0000-0000-000028180000}"/>
    <cellStyle name="Ввод  8 12 3 2" xfId="4523" xr:uid="{00000000-0005-0000-0000-000029180000}"/>
    <cellStyle name="Ввод  8 12 3 2 2" xfId="10390" xr:uid="{00000000-0005-0000-0000-00002A180000}"/>
    <cellStyle name="Ввод  8 12 3 2 3" xfId="8997" xr:uid="{00000000-0005-0000-0000-00002B180000}"/>
    <cellStyle name="Ввод  8 12 3 3" xfId="10389" xr:uid="{00000000-0005-0000-0000-00002C180000}"/>
    <cellStyle name="Ввод  8 12 3 4" xfId="8998" xr:uid="{00000000-0005-0000-0000-00002D180000}"/>
    <cellStyle name="Ввод  8 12 4" xfId="4524" xr:uid="{00000000-0005-0000-0000-00002E180000}"/>
    <cellStyle name="Ввод  8 12 4 2" xfId="10391" xr:uid="{00000000-0005-0000-0000-00002F180000}"/>
    <cellStyle name="Ввод  8 12 4 3" xfId="8996" xr:uid="{00000000-0005-0000-0000-000030180000}"/>
    <cellStyle name="Ввод  8 12 5" xfId="10386" xr:uid="{00000000-0005-0000-0000-000031180000}"/>
    <cellStyle name="Ввод  8 12 6" xfId="9001" xr:uid="{00000000-0005-0000-0000-000032180000}"/>
    <cellStyle name="Ввод  8 13" xfId="4525" xr:uid="{00000000-0005-0000-0000-000033180000}"/>
    <cellStyle name="Ввод  8 13 2" xfId="4526" xr:uid="{00000000-0005-0000-0000-000034180000}"/>
    <cellStyle name="Ввод  8 13 2 2" xfId="4527" xr:uid="{00000000-0005-0000-0000-000035180000}"/>
    <cellStyle name="Ввод  8 13 2 2 2" xfId="10394" xr:uid="{00000000-0005-0000-0000-000036180000}"/>
    <cellStyle name="Ввод  8 13 2 2 3" xfId="8993" xr:uid="{00000000-0005-0000-0000-000037180000}"/>
    <cellStyle name="Ввод  8 13 2 3" xfId="10393" xr:uid="{00000000-0005-0000-0000-000038180000}"/>
    <cellStyle name="Ввод  8 13 2 4" xfId="8994" xr:uid="{00000000-0005-0000-0000-000039180000}"/>
    <cellStyle name="Ввод  8 13 3" xfId="4528" xr:uid="{00000000-0005-0000-0000-00003A180000}"/>
    <cellStyle name="Ввод  8 13 3 2" xfId="4529" xr:uid="{00000000-0005-0000-0000-00003B180000}"/>
    <cellStyle name="Ввод  8 13 3 2 2" xfId="10396" xr:uid="{00000000-0005-0000-0000-00003C180000}"/>
    <cellStyle name="Ввод  8 13 3 2 3" xfId="8991" xr:uid="{00000000-0005-0000-0000-00003D180000}"/>
    <cellStyle name="Ввод  8 13 3 3" xfId="10395" xr:uid="{00000000-0005-0000-0000-00003E180000}"/>
    <cellStyle name="Ввод  8 13 3 4" xfId="8992" xr:uid="{00000000-0005-0000-0000-00003F180000}"/>
    <cellStyle name="Ввод  8 13 4" xfId="4530" xr:uid="{00000000-0005-0000-0000-000040180000}"/>
    <cellStyle name="Ввод  8 13 4 2" xfId="10397" xr:uid="{00000000-0005-0000-0000-000041180000}"/>
    <cellStyle name="Ввод  8 13 4 3" xfId="8990" xr:uid="{00000000-0005-0000-0000-000042180000}"/>
    <cellStyle name="Ввод  8 13 5" xfId="10392" xr:uid="{00000000-0005-0000-0000-000043180000}"/>
    <cellStyle name="Ввод  8 13 6" xfId="8995" xr:uid="{00000000-0005-0000-0000-000044180000}"/>
    <cellStyle name="Ввод  8 14" xfId="4531" xr:uid="{00000000-0005-0000-0000-000045180000}"/>
    <cellStyle name="Ввод  8 14 2" xfId="4532" xr:uid="{00000000-0005-0000-0000-000046180000}"/>
    <cellStyle name="Ввод  8 14 2 2" xfId="10399" xr:uid="{00000000-0005-0000-0000-000047180000}"/>
    <cellStyle name="Ввод  8 14 2 3" xfId="8988" xr:uid="{00000000-0005-0000-0000-000048180000}"/>
    <cellStyle name="Ввод  8 14 3" xfId="10398" xr:uid="{00000000-0005-0000-0000-000049180000}"/>
    <cellStyle name="Ввод  8 14 4" xfId="8989" xr:uid="{00000000-0005-0000-0000-00004A180000}"/>
    <cellStyle name="Ввод  8 15" xfId="4533" xr:uid="{00000000-0005-0000-0000-00004B180000}"/>
    <cellStyle name="Ввод  8 15 2" xfId="4534" xr:uid="{00000000-0005-0000-0000-00004C180000}"/>
    <cellStyle name="Ввод  8 15 2 2" xfId="10401" xr:uid="{00000000-0005-0000-0000-00004D180000}"/>
    <cellStyle name="Ввод  8 15 2 3" xfId="8986" xr:uid="{00000000-0005-0000-0000-00004E180000}"/>
    <cellStyle name="Ввод  8 15 3" xfId="10400" xr:uid="{00000000-0005-0000-0000-00004F180000}"/>
    <cellStyle name="Ввод  8 15 4" xfId="8987" xr:uid="{00000000-0005-0000-0000-000050180000}"/>
    <cellStyle name="Ввод  8 16" xfId="10373" xr:uid="{00000000-0005-0000-0000-000051180000}"/>
    <cellStyle name="Ввод  8 17" xfId="9014" xr:uid="{00000000-0005-0000-0000-000052180000}"/>
    <cellStyle name="Ввод  8 2" xfId="4535" xr:uid="{00000000-0005-0000-0000-000053180000}"/>
    <cellStyle name="Ввод  8 2 2" xfId="4536" xr:uid="{00000000-0005-0000-0000-000054180000}"/>
    <cellStyle name="Ввод  8 2 2 2" xfId="4537" xr:uid="{00000000-0005-0000-0000-000055180000}"/>
    <cellStyle name="Ввод  8 2 2 2 2" xfId="10404" xr:uid="{00000000-0005-0000-0000-000056180000}"/>
    <cellStyle name="Ввод  8 2 2 2 3" xfId="8983" xr:uid="{00000000-0005-0000-0000-000057180000}"/>
    <cellStyle name="Ввод  8 2 2 3" xfId="10403" xr:uid="{00000000-0005-0000-0000-000058180000}"/>
    <cellStyle name="Ввод  8 2 2 4" xfId="8984" xr:uid="{00000000-0005-0000-0000-000059180000}"/>
    <cellStyle name="Ввод  8 2 3" xfId="4538" xr:uid="{00000000-0005-0000-0000-00005A180000}"/>
    <cellStyle name="Ввод  8 2 3 2" xfId="4539" xr:uid="{00000000-0005-0000-0000-00005B180000}"/>
    <cellStyle name="Ввод  8 2 3 2 2" xfId="10406" xr:uid="{00000000-0005-0000-0000-00005C180000}"/>
    <cellStyle name="Ввод  8 2 3 2 3" xfId="8981" xr:uid="{00000000-0005-0000-0000-00005D180000}"/>
    <cellStyle name="Ввод  8 2 3 3" xfId="10405" xr:uid="{00000000-0005-0000-0000-00005E180000}"/>
    <cellStyle name="Ввод  8 2 3 4" xfId="8982" xr:uid="{00000000-0005-0000-0000-00005F180000}"/>
    <cellStyle name="Ввод  8 2 4" xfId="4540" xr:uid="{00000000-0005-0000-0000-000060180000}"/>
    <cellStyle name="Ввод  8 2 4 2" xfId="10407" xr:uid="{00000000-0005-0000-0000-000061180000}"/>
    <cellStyle name="Ввод  8 2 4 3" xfId="8980" xr:uid="{00000000-0005-0000-0000-000062180000}"/>
    <cellStyle name="Ввод  8 2 5" xfId="10402" xr:uid="{00000000-0005-0000-0000-000063180000}"/>
    <cellStyle name="Ввод  8 2 6" xfId="8985" xr:uid="{00000000-0005-0000-0000-000064180000}"/>
    <cellStyle name="Ввод  8 3" xfId="4541" xr:uid="{00000000-0005-0000-0000-000065180000}"/>
    <cellStyle name="Ввод  8 3 2" xfId="4542" xr:uid="{00000000-0005-0000-0000-000066180000}"/>
    <cellStyle name="Ввод  8 3 2 2" xfId="4543" xr:uid="{00000000-0005-0000-0000-000067180000}"/>
    <cellStyle name="Ввод  8 3 2 2 2" xfId="10410" xr:uid="{00000000-0005-0000-0000-000068180000}"/>
    <cellStyle name="Ввод  8 3 2 2 3" xfId="8977" xr:uid="{00000000-0005-0000-0000-000069180000}"/>
    <cellStyle name="Ввод  8 3 2 3" xfId="10409" xr:uid="{00000000-0005-0000-0000-00006A180000}"/>
    <cellStyle name="Ввод  8 3 2 4" xfId="8978" xr:uid="{00000000-0005-0000-0000-00006B180000}"/>
    <cellStyle name="Ввод  8 3 3" xfId="4544" xr:uid="{00000000-0005-0000-0000-00006C180000}"/>
    <cellStyle name="Ввод  8 3 3 2" xfId="4545" xr:uid="{00000000-0005-0000-0000-00006D180000}"/>
    <cellStyle name="Ввод  8 3 3 2 2" xfId="10412" xr:uid="{00000000-0005-0000-0000-00006E180000}"/>
    <cellStyle name="Ввод  8 3 3 2 3" xfId="8975" xr:uid="{00000000-0005-0000-0000-00006F180000}"/>
    <cellStyle name="Ввод  8 3 3 3" xfId="10411" xr:uid="{00000000-0005-0000-0000-000070180000}"/>
    <cellStyle name="Ввод  8 3 3 4" xfId="8976" xr:uid="{00000000-0005-0000-0000-000071180000}"/>
    <cellStyle name="Ввод  8 3 4" xfId="4546" xr:uid="{00000000-0005-0000-0000-000072180000}"/>
    <cellStyle name="Ввод  8 3 4 2" xfId="10413" xr:uid="{00000000-0005-0000-0000-000073180000}"/>
    <cellStyle name="Ввод  8 3 4 3" xfId="8974" xr:uid="{00000000-0005-0000-0000-000074180000}"/>
    <cellStyle name="Ввод  8 3 5" xfId="10408" xr:uid="{00000000-0005-0000-0000-000075180000}"/>
    <cellStyle name="Ввод  8 3 6" xfId="8979" xr:uid="{00000000-0005-0000-0000-000076180000}"/>
    <cellStyle name="Ввод  8 4" xfId="4547" xr:uid="{00000000-0005-0000-0000-000077180000}"/>
    <cellStyle name="Ввод  8 4 2" xfId="4548" xr:uid="{00000000-0005-0000-0000-000078180000}"/>
    <cellStyle name="Ввод  8 4 2 2" xfId="4549" xr:uid="{00000000-0005-0000-0000-000079180000}"/>
    <cellStyle name="Ввод  8 4 2 2 2" xfId="10416" xr:uid="{00000000-0005-0000-0000-00007A180000}"/>
    <cellStyle name="Ввод  8 4 2 2 3" xfId="8971" xr:uid="{00000000-0005-0000-0000-00007B180000}"/>
    <cellStyle name="Ввод  8 4 2 3" xfId="10415" xr:uid="{00000000-0005-0000-0000-00007C180000}"/>
    <cellStyle name="Ввод  8 4 2 4" xfId="8972" xr:uid="{00000000-0005-0000-0000-00007D180000}"/>
    <cellStyle name="Ввод  8 4 3" xfId="4550" xr:uid="{00000000-0005-0000-0000-00007E180000}"/>
    <cellStyle name="Ввод  8 4 3 2" xfId="4551" xr:uid="{00000000-0005-0000-0000-00007F180000}"/>
    <cellStyle name="Ввод  8 4 3 2 2" xfId="10418" xr:uid="{00000000-0005-0000-0000-000080180000}"/>
    <cellStyle name="Ввод  8 4 3 2 3" xfId="8969" xr:uid="{00000000-0005-0000-0000-000081180000}"/>
    <cellStyle name="Ввод  8 4 3 3" xfId="10417" xr:uid="{00000000-0005-0000-0000-000082180000}"/>
    <cellStyle name="Ввод  8 4 3 4" xfId="8970" xr:uid="{00000000-0005-0000-0000-000083180000}"/>
    <cellStyle name="Ввод  8 4 4" xfId="4552" xr:uid="{00000000-0005-0000-0000-000084180000}"/>
    <cellStyle name="Ввод  8 4 4 2" xfId="10419" xr:uid="{00000000-0005-0000-0000-000085180000}"/>
    <cellStyle name="Ввод  8 4 4 3" xfId="8968" xr:uid="{00000000-0005-0000-0000-000086180000}"/>
    <cellStyle name="Ввод  8 4 5" xfId="10414" xr:uid="{00000000-0005-0000-0000-000087180000}"/>
    <cellStyle name="Ввод  8 4 6" xfId="8973" xr:uid="{00000000-0005-0000-0000-000088180000}"/>
    <cellStyle name="Ввод  8 5" xfId="4553" xr:uid="{00000000-0005-0000-0000-000089180000}"/>
    <cellStyle name="Ввод  8 5 2" xfId="4554" xr:uid="{00000000-0005-0000-0000-00008A180000}"/>
    <cellStyle name="Ввод  8 5 2 2" xfId="4555" xr:uid="{00000000-0005-0000-0000-00008B180000}"/>
    <cellStyle name="Ввод  8 5 2 2 2" xfId="10422" xr:uid="{00000000-0005-0000-0000-00008C180000}"/>
    <cellStyle name="Ввод  8 5 2 2 3" xfId="8965" xr:uid="{00000000-0005-0000-0000-00008D180000}"/>
    <cellStyle name="Ввод  8 5 2 3" xfId="10421" xr:uid="{00000000-0005-0000-0000-00008E180000}"/>
    <cellStyle name="Ввод  8 5 2 4" xfId="8966" xr:uid="{00000000-0005-0000-0000-00008F180000}"/>
    <cellStyle name="Ввод  8 5 3" xfId="4556" xr:uid="{00000000-0005-0000-0000-000090180000}"/>
    <cellStyle name="Ввод  8 5 3 2" xfId="4557" xr:uid="{00000000-0005-0000-0000-000091180000}"/>
    <cellStyle name="Ввод  8 5 3 2 2" xfId="10424" xr:uid="{00000000-0005-0000-0000-000092180000}"/>
    <cellStyle name="Ввод  8 5 3 2 3" xfId="8963" xr:uid="{00000000-0005-0000-0000-000093180000}"/>
    <cellStyle name="Ввод  8 5 3 3" xfId="10423" xr:uid="{00000000-0005-0000-0000-000094180000}"/>
    <cellStyle name="Ввод  8 5 3 4" xfId="8964" xr:uid="{00000000-0005-0000-0000-000095180000}"/>
    <cellStyle name="Ввод  8 5 4" xfId="4558" xr:uid="{00000000-0005-0000-0000-000096180000}"/>
    <cellStyle name="Ввод  8 5 4 2" xfId="10425" xr:uid="{00000000-0005-0000-0000-000097180000}"/>
    <cellStyle name="Ввод  8 5 4 3" xfId="8962" xr:uid="{00000000-0005-0000-0000-000098180000}"/>
    <cellStyle name="Ввод  8 5 5" xfId="10420" xr:uid="{00000000-0005-0000-0000-000099180000}"/>
    <cellStyle name="Ввод  8 5 6" xfId="8967" xr:uid="{00000000-0005-0000-0000-00009A180000}"/>
    <cellStyle name="Ввод  8 6" xfId="4559" xr:uid="{00000000-0005-0000-0000-00009B180000}"/>
    <cellStyle name="Ввод  8 6 2" xfId="4560" xr:uid="{00000000-0005-0000-0000-00009C180000}"/>
    <cellStyle name="Ввод  8 6 2 2" xfId="4561" xr:uid="{00000000-0005-0000-0000-00009D180000}"/>
    <cellStyle name="Ввод  8 6 2 2 2" xfId="10428" xr:uid="{00000000-0005-0000-0000-00009E180000}"/>
    <cellStyle name="Ввод  8 6 2 2 3" xfId="8959" xr:uid="{00000000-0005-0000-0000-00009F180000}"/>
    <cellStyle name="Ввод  8 6 2 3" xfId="10427" xr:uid="{00000000-0005-0000-0000-0000A0180000}"/>
    <cellStyle name="Ввод  8 6 2 4" xfId="8960" xr:uid="{00000000-0005-0000-0000-0000A1180000}"/>
    <cellStyle name="Ввод  8 6 3" xfId="4562" xr:uid="{00000000-0005-0000-0000-0000A2180000}"/>
    <cellStyle name="Ввод  8 6 3 2" xfId="4563" xr:uid="{00000000-0005-0000-0000-0000A3180000}"/>
    <cellStyle name="Ввод  8 6 3 2 2" xfId="10430" xr:uid="{00000000-0005-0000-0000-0000A4180000}"/>
    <cellStyle name="Ввод  8 6 3 2 3" xfId="8957" xr:uid="{00000000-0005-0000-0000-0000A5180000}"/>
    <cellStyle name="Ввод  8 6 3 3" xfId="10429" xr:uid="{00000000-0005-0000-0000-0000A6180000}"/>
    <cellStyle name="Ввод  8 6 3 4" xfId="8958" xr:uid="{00000000-0005-0000-0000-0000A7180000}"/>
    <cellStyle name="Ввод  8 6 4" xfId="4564" xr:uid="{00000000-0005-0000-0000-0000A8180000}"/>
    <cellStyle name="Ввод  8 6 4 2" xfId="10431" xr:uid="{00000000-0005-0000-0000-0000A9180000}"/>
    <cellStyle name="Ввод  8 6 4 3" xfId="8956" xr:uid="{00000000-0005-0000-0000-0000AA180000}"/>
    <cellStyle name="Ввод  8 6 5" xfId="10426" xr:uid="{00000000-0005-0000-0000-0000AB180000}"/>
    <cellStyle name="Ввод  8 6 6" xfId="8961" xr:uid="{00000000-0005-0000-0000-0000AC180000}"/>
    <cellStyle name="Ввод  8 7" xfId="4565" xr:uid="{00000000-0005-0000-0000-0000AD180000}"/>
    <cellStyle name="Ввод  8 7 2" xfId="4566" xr:uid="{00000000-0005-0000-0000-0000AE180000}"/>
    <cellStyle name="Ввод  8 7 2 2" xfId="4567" xr:uid="{00000000-0005-0000-0000-0000AF180000}"/>
    <cellStyle name="Ввод  8 7 2 2 2" xfId="10434" xr:uid="{00000000-0005-0000-0000-0000B0180000}"/>
    <cellStyle name="Ввод  8 7 2 2 3" xfId="8953" xr:uid="{00000000-0005-0000-0000-0000B1180000}"/>
    <cellStyle name="Ввод  8 7 2 3" xfId="10433" xr:uid="{00000000-0005-0000-0000-0000B2180000}"/>
    <cellStyle name="Ввод  8 7 2 4" xfId="8954" xr:uid="{00000000-0005-0000-0000-0000B3180000}"/>
    <cellStyle name="Ввод  8 7 3" xfId="4568" xr:uid="{00000000-0005-0000-0000-0000B4180000}"/>
    <cellStyle name="Ввод  8 7 3 2" xfId="4569" xr:uid="{00000000-0005-0000-0000-0000B5180000}"/>
    <cellStyle name="Ввод  8 7 3 2 2" xfId="10436" xr:uid="{00000000-0005-0000-0000-0000B6180000}"/>
    <cellStyle name="Ввод  8 7 3 2 3" xfId="8951" xr:uid="{00000000-0005-0000-0000-0000B7180000}"/>
    <cellStyle name="Ввод  8 7 3 3" xfId="10435" xr:uid="{00000000-0005-0000-0000-0000B8180000}"/>
    <cellStyle name="Ввод  8 7 3 4" xfId="8952" xr:uid="{00000000-0005-0000-0000-0000B9180000}"/>
    <cellStyle name="Ввод  8 7 4" xfId="4570" xr:uid="{00000000-0005-0000-0000-0000BA180000}"/>
    <cellStyle name="Ввод  8 7 4 2" xfId="10437" xr:uid="{00000000-0005-0000-0000-0000BB180000}"/>
    <cellStyle name="Ввод  8 7 4 3" xfId="8950" xr:uid="{00000000-0005-0000-0000-0000BC180000}"/>
    <cellStyle name="Ввод  8 7 5" xfId="10432" xr:uid="{00000000-0005-0000-0000-0000BD180000}"/>
    <cellStyle name="Ввод  8 7 6" xfId="8955" xr:uid="{00000000-0005-0000-0000-0000BE180000}"/>
    <cellStyle name="Ввод  8 8" xfId="4571" xr:uid="{00000000-0005-0000-0000-0000BF180000}"/>
    <cellStyle name="Ввод  8 8 2" xfId="4572" xr:uid="{00000000-0005-0000-0000-0000C0180000}"/>
    <cellStyle name="Ввод  8 8 2 2" xfId="4573" xr:uid="{00000000-0005-0000-0000-0000C1180000}"/>
    <cellStyle name="Ввод  8 8 2 2 2" xfId="10440" xr:uid="{00000000-0005-0000-0000-0000C2180000}"/>
    <cellStyle name="Ввод  8 8 2 2 3" xfId="8947" xr:uid="{00000000-0005-0000-0000-0000C3180000}"/>
    <cellStyle name="Ввод  8 8 2 3" xfId="10439" xr:uid="{00000000-0005-0000-0000-0000C4180000}"/>
    <cellStyle name="Ввод  8 8 2 4" xfId="8948" xr:uid="{00000000-0005-0000-0000-0000C5180000}"/>
    <cellStyle name="Ввод  8 8 3" xfId="4574" xr:uid="{00000000-0005-0000-0000-0000C6180000}"/>
    <cellStyle name="Ввод  8 8 3 2" xfId="4575" xr:uid="{00000000-0005-0000-0000-0000C7180000}"/>
    <cellStyle name="Ввод  8 8 3 2 2" xfId="10442" xr:uid="{00000000-0005-0000-0000-0000C8180000}"/>
    <cellStyle name="Ввод  8 8 3 2 3" xfId="8945" xr:uid="{00000000-0005-0000-0000-0000C9180000}"/>
    <cellStyle name="Ввод  8 8 3 3" xfId="10441" xr:uid="{00000000-0005-0000-0000-0000CA180000}"/>
    <cellStyle name="Ввод  8 8 3 4" xfId="8946" xr:uid="{00000000-0005-0000-0000-0000CB180000}"/>
    <cellStyle name="Ввод  8 8 4" xfId="4576" xr:uid="{00000000-0005-0000-0000-0000CC180000}"/>
    <cellStyle name="Ввод  8 8 4 2" xfId="10443" xr:uid="{00000000-0005-0000-0000-0000CD180000}"/>
    <cellStyle name="Ввод  8 8 4 3" xfId="8944" xr:uid="{00000000-0005-0000-0000-0000CE180000}"/>
    <cellStyle name="Ввод  8 8 5" xfId="10438" xr:uid="{00000000-0005-0000-0000-0000CF180000}"/>
    <cellStyle name="Ввод  8 8 6" xfId="8949" xr:uid="{00000000-0005-0000-0000-0000D0180000}"/>
    <cellStyle name="Ввод  8 9" xfId="4577" xr:uid="{00000000-0005-0000-0000-0000D1180000}"/>
    <cellStyle name="Ввод  8 9 2" xfId="4578" xr:uid="{00000000-0005-0000-0000-0000D2180000}"/>
    <cellStyle name="Ввод  8 9 2 2" xfId="4579" xr:uid="{00000000-0005-0000-0000-0000D3180000}"/>
    <cellStyle name="Ввод  8 9 2 2 2" xfId="10446" xr:uid="{00000000-0005-0000-0000-0000D4180000}"/>
    <cellStyle name="Ввод  8 9 2 2 3" xfId="8941" xr:uid="{00000000-0005-0000-0000-0000D5180000}"/>
    <cellStyle name="Ввод  8 9 2 3" xfId="10445" xr:uid="{00000000-0005-0000-0000-0000D6180000}"/>
    <cellStyle name="Ввод  8 9 2 4" xfId="8942" xr:uid="{00000000-0005-0000-0000-0000D7180000}"/>
    <cellStyle name="Ввод  8 9 3" xfId="4580" xr:uid="{00000000-0005-0000-0000-0000D8180000}"/>
    <cellStyle name="Ввод  8 9 3 2" xfId="4581" xr:uid="{00000000-0005-0000-0000-0000D9180000}"/>
    <cellStyle name="Ввод  8 9 3 2 2" xfId="10448" xr:uid="{00000000-0005-0000-0000-0000DA180000}"/>
    <cellStyle name="Ввод  8 9 3 2 3" xfId="8939" xr:uid="{00000000-0005-0000-0000-0000DB180000}"/>
    <cellStyle name="Ввод  8 9 3 3" xfId="10447" xr:uid="{00000000-0005-0000-0000-0000DC180000}"/>
    <cellStyle name="Ввод  8 9 3 4" xfId="8940" xr:uid="{00000000-0005-0000-0000-0000DD180000}"/>
    <cellStyle name="Ввод  8 9 4" xfId="4582" xr:uid="{00000000-0005-0000-0000-0000DE180000}"/>
    <cellStyle name="Ввод  8 9 4 2" xfId="10449" xr:uid="{00000000-0005-0000-0000-0000DF180000}"/>
    <cellStyle name="Ввод  8 9 4 3" xfId="8938" xr:uid="{00000000-0005-0000-0000-0000E0180000}"/>
    <cellStyle name="Ввод  8 9 5" xfId="10444" xr:uid="{00000000-0005-0000-0000-0000E1180000}"/>
    <cellStyle name="Ввод  8 9 6" xfId="8943" xr:uid="{00000000-0005-0000-0000-0000E2180000}"/>
    <cellStyle name="Ввод  9" xfId="4583" xr:uid="{00000000-0005-0000-0000-0000E3180000}"/>
    <cellStyle name="Ввод  9 10" xfId="4584" xr:uid="{00000000-0005-0000-0000-0000E4180000}"/>
    <cellStyle name="Ввод  9 10 2" xfId="4585" xr:uid="{00000000-0005-0000-0000-0000E5180000}"/>
    <cellStyle name="Ввод  9 10 2 2" xfId="4586" xr:uid="{00000000-0005-0000-0000-0000E6180000}"/>
    <cellStyle name="Ввод  9 10 2 2 2" xfId="10453" xr:uid="{00000000-0005-0000-0000-0000E7180000}"/>
    <cellStyle name="Ввод  9 10 2 2 3" xfId="8934" xr:uid="{00000000-0005-0000-0000-0000E8180000}"/>
    <cellStyle name="Ввод  9 10 2 3" xfId="10452" xr:uid="{00000000-0005-0000-0000-0000E9180000}"/>
    <cellStyle name="Ввод  9 10 2 4" xfId="8935" xr:uid="{00000000-0005-0000-0000-0000EA180000}"/>
    <cellStyle name="Ввод  9 10 3" xfId="4587" xr:uid="{00000000-0005-0000-0000-0000EB180000}"/>
    <cellStyle name="Ввод  9 10 3 2" xfId="4588" xr:uid="{00000000-0005-0000-0000-0000EC180000}"/>
    <cellStyle name="Ввод  9 10 3 2 2" xfId="10455" xr:uid="{00000000-0005-0000-0000-0000ED180000}"/>
    <cellStyle name="Ввод  9 10 3 2 3" xfId="8932" xr:uid="{00000000-0005-0000-0000-0000EE180000}"/>
    <cellStyle name="Ввод  9 10 3 3" xfId="10454" xr:uid="{00000000-0005-0000-0000-0000EF180000}"/>
    <cellStyle name="Ввод  9 10 3 4" xfId="8933" xr:uid="{00000000-0005-0000-0000-0000F0180000}"/>
    <cellStyle name="Ввод  9 10 4" xfId="4589" xr:uid="{00000000-0005-0000-0000-0000F1180000}"/>
    <cellStyle name="Ввод  9 10 4 2" xfId="10456" xr:uid="{00000000-0005-0000-0000-0000F2180000}"/>
    <cellStyle name="Ввод  9 10 4 3" xfId="8931" xr:uid="{00000000-0005-0000-0000-0000F3180000}"/>
    <cellStyle name="Ввод  9 10 5" xfId="10451" xr:uid="{00000000-0005-0000-0000-0000F4180000}"/>
    <cellStyle name="Ввод  9 10 6" xfId="8936" xr:uid="{00000000-0005-0000-0000-0000F5180000}"/>
    <cellStyle name="Ввод  9 11" xfId="4590" xr:uid="{00000000-0005-0000-0000-0000F6180000}"/>
    <cellStyle name="Ввод  9 11 2" xfId="4591" xr:uid="{00000000-0005-0000-0000-0000F7180000}"/>
    <cellStyle name="Ввод  9 11 2 2" xfId="4592" xr:uid="{00000000-0005-0000-0000-0000F8180000}"/>
    <cellStyle name="Ввод  9 11 2 2 2" xfId="10459" xr:uid="{00000000-0005-0000-0000-0000F9180000}"/>
    <cellStyle name="Ввод  9 11 2 2 3" xfId="8928" xr:uid="{00000000-0005-0000-0000-0000FA180000}"/>
    <cellStyle name="Ввод  9 11 2 3" xfId="10458" xr:uid="{00000000-0005-0000-0000-0000FB180000}"/>
    <cellStyle name="Ввод  9 11 2 4" xfId="8929" xr:uid="{00000000-0005-0000-0000-0000FC180000}"/>
    <cellStyle name="Ввод  9 11 3" xfId="4593" xr:uid="{00000000-0005-0000-0000-0000FD180000}"/>
    <cellStyle name="Ввод  9 11 3 2" xfId="4594" xr:uid="{00000000-0005-0000-0000-0000FE180000}"/>
    <cellStyle name="Ввод  9 11 3 2 2" xfId="10461" xr:uid="{00000000-0005-0000-0000-0000FF180000}"/>
    <cellStyle name="Ввод  9 11 3 2 3" xfId="8926" xr:uid="{00000000-0005-0000-0000-000000190000}"/>
    <cellStyle name="Ввод  9 11 3 3" xfId="10460" xr:uid="{00000000-0005-0000-0000-000001190000}"/>
    <cellStyle name="Ввод  9 11 3 4" xfId="8927" xr:uid="{00000000-0005-0000-0000-000002190000}"/>
    <cellStyle name="Ввод  9 11 4" xfId="4595" xr:uid="{00000000-0005-0000-0000-000003190000}"/>
    <cellStyle name="Ввод  9 11 4 2" xfId="10462" xr:uid="{00000000-0005-0000-0000-000004190000}"/>
    <cellStyle name="Ввод  9 11 4 3" xfId="8925" xr:uid="{00000000-0005-0000-0000-000005190000}"/>
    <cellStyle name="Ввод  9 11 5" xfId="10457" xr:uid="{00000000-0005-0000-0000-000006190000}"/>
    <cellStyle name="Ввод  9 11 6" xfId="8930" xr:uid="{00000000-0005-0000-0000-000007190000}"/>
    <cellStyle name="Ввод  9 12" xfId="4596" xr:uid="{00000000-0005-0000-0000-000008190000}"/>
    <cellStyle name="Ввод  9 12 2" xfId="4597" xr:uid="{00000000-0005-0000-0000-000009190000}"/>
    <cellStyle name="Ввод  9 12 2 2" xfId="4598" xr:uid="{00000000-0005-0000-0000-00000A190000}"/>
    <cellStyle name="Ввод  9 12 2 2 2" xfId="10465" xr:uid="{00000000-0005-0000-0000-00000B190000}"/>
    <cellStyle name="Ввод  9 12 2 2 3" xfId="8922" xr:uid="{00000000-0005-0000-0000-00000C190000}"/>
    <cellStyle name="Ввод  9 12 2 3" xfId="10464" xr:uid="{00000000-0005-0000-0000-00000D190000}"/>
    <cellStyle name="Ввод  9 12 2 4" xfId="8923" xr:uid="{00000000-0005-0000-0000-00000E190000}"/>
    <cellStyle name="Ввод  9 12 3" xfId="4599" xr:uid="{00000000-0005-0000-0000-00000F190000}"/>
    <cellStyle name="Ввод  9 12 3 2" xfId="4600" xr:uid="{00000000-0005-0000-0000-000010190000}"/>
    <cellStyle name="Ввод  9 12 3 2 2" xfId="10467" xr:uid="{00000000-0005-0000-0000-000011190000}"/>
    <cellStyle name="Ввод  9 12 3 2 3" xfId="8920" xr:uid="{00000000-0005-0000-0000-000012190000}"/>
    <cellStyle name="Ввод  9 12 3 3" xfId="10466" xr:uid="{00000000-0005-0000-0000-000013190000}"/>
    <cellStyle name="Ввод  9 12 3 4" xfId="8921" xr:uid="{00000000-0005-0000-0000-000014190000}"/>
    <cellStyle name="Ввод  9 12 4" xfId="4601" xr:uid="{00000000-0005-0000-0000-000015190000}"/>
    <cellStyle name="Ввод  9 12 4 2" xfId="10468" xr:uid="{00000000-0005-0000-0000-000016190000}"/>
    <cellStyle name="Ввод  9 12 4 3" xfId="8919" xr:uid="{00000000-0005-0000-0000-000017190000}"/>
    <cellStyle name="Ввод  9 12 5" xfId="10463" xr:uid="{00000000-0005-0000-0000-000018190000}"/>
    <cellStyle name="Ввод  9 12 6" xfId="8924" xr:uid="{00000000-0005-0000-0000-000019190000}"/>
    <cellStyle name="Ввод  9 13" xfId="4602" xr:uid="{00000000-0005-0000-0000-00001A190000}"/>
    <cellStyle name="Ввод  9 13 2" xfId="4603" xr:uid="{00000000-0005-0000-0000-00001B190000}"/>
    <cellStyle name="Ввод  9 13 2 2" xfId="4604" xr:uid="{00000000-0005-0000-0000-00001C190000}"/>
    <cellStyle name="Ввод  9 13 2 2 2" xfId="10471" xr:uid="{00000000-0005-0000-0000-00001D190000}"/>
    <cellStyle name="Ввод  9 13 2 2 3" xfId="8916" xr:uid="{00000000-0005-0000-0000-00001E190000}"/>
    <cellStyle name="Ввод  9 13 2 3" xfId="10470" xr:uid="{00000000-0005-0000-0000-00001F190000}"/>
    <cellStyle name="Ввод  9 13 2 4" xfId="8917" xr:uid="{00000000-0005-0000-0000-000020190000}"/>
    <cellStyle name="Ввод  9 13 3" xfId="4605" xr:uid="{00000000-0005-0000-0000-000021190000}"/>
    <cellStyle name="Ввод  9 13 3 2" xfId="4606" xr:uid="{00000000-0005-0000-0000-000022190000}"/>
    <cellStyle name="Ввод  9 13 3 2 2" xfId="10473" xr:uid="{00000000-0005-0000-0000-000023190000}"/>
    <cellStyle name="Ввод  9 13 3 2 3" xfId="8914" xr:uid="{00000000-0005-0000-0000-000024190000}"/>
    <cellStyle name="Ввод  9 13 3 3" xfId="10472" xr:uid="{00000000-0005-0000-0000-000025190000}"/>
    <cellStyle name="Ввод  9 13 3 4" xfId="8915" xr:uid="{00000000-0005-0000-0000-000026190000}"/>
    <cellStyle name="Ввод  9 13 4" xfId="4607" xr:uid="{00000000-0005-0000-0000-000027190000}"/>
    <cellStyle name="Ввод  9 13 4 2" xfId="10474" xr:uid="{00000000-0005-0000-0000-000028190000}"/>
    <cellStyle name="Ввод  9 13 4 3" xfId="8913" xr:uid="{00000000-0005-0000-0000-000029190000}"/>
    <cellStyle name="Ввод  9 13 5" xfId="10469" xr:uid="{00000000-0005-0000-0000-00002A190000}"/>
    <cellStyle name="Ввод  9 13 6" xfId="8918" xr:uid="{00000000-0005-0000-0000-00002B190000}"/>
    <cellStyle name="Ввод  9 14" xfId="4608" xr:uid="{00000000-0005-0000-0000-00002C190000}"/>
    <cellStyle name="Ввод  9 14 2" xfId="4609" xr:uid="{00000000-0005-0000-0000-00002D190000}"/>
    <cellStyle name="Ввод  9 14 2 2" xfId="10476" xr:uid="{00000000-0005-0000-0000-00002E190000}"/>
    <cellStyle name="Ввод  9 14 2 3" xfId="8911" xr:uid="{00000000-0005-0000-0000-00002F190000}"/>
    <cellStyle name="Ввод  9 14 3" xfId="10475" xr:uid="{00000000-0005-0000-0000-000030190000}"/>
    <cellStyle name="Ввод  9 14 4" xfId="8912" xr:uid="{00000000-0005-0000-0000-000031190000}"/>
    <cellStyle name="Ввод  9 15" xfId="4610" xr:uid="{00000000-0005-0000-0000-000032190000}"/>
    <cellStyle name="Ввод  9 15 2" xfId="4611" xr:uid="{00000000-0005-0000-0000-000033190000}"/>
    <cellStyle name="Ввод  9 15 2 2" xfId="10478" xr:uid="{00000000-0005-0000-0000-000034190000}"/>
    <cellStyle name="Ввод  9 15 2 3" xfId="8909" xr:uid="{00000000-0005-0000-0000-000035190000}"/>
    <cellStyle name="Ввод  9 15 3" xfId="10477" xr:uid="{00000000-0005-0000-0000-000036190000}"/>
    <cellStyle name="Ввод  9 15 4" xfId="8910" xr:uid="{00000000-0005-0000-0000-000037190000}"/>
    <cellStyle name="Ввод  9 16" xfId="10450" xr:uid="{00000000-0005-0000-0000-000038190000}"/>
    <cellStyle name="Ввод  9 17" xfId="8937" xr:uid="{00000000-0005-0000-0000-000039190000}"/>
    <cellStyle name="Ввод  9 2" xfId="4612" xr:uid="{00000000-0005-0000-0000-00003A190000}"/>
    <cellStyle name="Ввод  9 2 2" xfId="4613" xr:uid="{00000000-0005-0000-0000-00003B190000}"/>
    <cellStyle name="Ввод  9 2 2 2" xfId="4614" xr:uid="{00000000-0005-0000-0000-00003C190000}"/>
    <cellStyle name="Ввод  9 2 2 2 2" xfId="10481" xr:uid="{00000000-0005-0000-0000-00003D190000}"/>
    <cellStyle name="Ввод  9 2 2 2 3" xfId="8906" xr:uid="{00000000-0005-0000-0000-00003E190000}"/>
    <cellStyle name="Ввод  9 2 2 3" xfId="10480" xr:uid="{00000000-0005-0000-0000-00003F190000}"/>
    <cellStyle name="Ввод  9 2 2 4" xfId="8907" xr:uid="{00000000-0005-0000-0000-000040190000}"/>
    <cellStyle name="Ввод  9 2 3" xfId="4615" xr:uid="{00000000-0005-0000-0000-000041190000}"/>
    <cellStyle name="Ввод  9 2 3 2" xfId="4616" xr:uid="{00000000-0005-0000-0000-000042190000}"/>
    <cellStyle name="Ввод  9 2 3 2 2" xfId="10483" xr:uid="{00000000-0005-0000-0000-000043190000}"/>
    <cellStyle name="Ввод  9 2 3 2 3" xfId="8904" xr:uid="{00000000-0005-0000-0000-000044190000}"/>
    <cellStyle name="Ввод  9 2 3 3" xfId="10482" xr:uid="{00000000-0005-0000-0000-000045190000}"/>
    <cellStyle name="Ввод  9 2 3 4" xfId="8905" xr:uid="{00000000-0005-0000-0000-000046190000}"/>
    <cellStyle name="Ввод  9 2 4" xfId="4617" xr:uid="{00000000-0005-0000-0000-000047190000}"/>
    <cellStyle name="Ввод  9 2 4 2" xfId="10484" xr:uid="{00000000-0005-0000-0000-000048190000}"/>
    <cellStyle name="Ввод  9 2 4 3" xfId="8903" xr:uid="{00000000-0005-0000-0000-000049190000}"/>
    <cellStyle name="Ввод  9 2 5" xfId="10479" xr:uid="{00000000-0005-0000-0000-00004A190000}"/>
    <cellStyle name="Ввод  9 2 6" xfId="8908" xr:uid="{00000000-0005-0000-0000-00004B190000}"/>
    <cellStyle name="Ввод  9 3" xfId="4618" xr:uid="{00000000-0005-0000-0000-00004C190000}"/>
    <cellStyle name="Ввод  9 3 2" xfId="4619" xr:uid="{00000000-0005-0000-0000-00004D190000}"/>
    <cellStyle name="Ввод  9 3 2 2" xfId="4620" xr:uid="{00000000-0005-0000-0000-00004E190000}"/>
    <cellStyle name="Ввод  9 3 2 2 2" xfId="10487" xr:uid="{00000000-0005-0000-0000-00004F190000}"/>
    <cellStyle name="Ввод  9 3 2 2 3" xfId="8900" xr:uid="{00000000-0005-0000-0000-000050190000}"/>
    <cellStyle name="Ввод  9 3 2 3" xfId="10486" xr:uid="{00000000-0005-0000-0000-000051190000}"/>
    <cellStyle name="Ввод  9 3 2 4" xfId="8901" xr:uid="{00000000-0005-0000-0000-000052190000}"/>
    <cellStyle name="Ввод  9 3 3" xfId="4621" xr:uid="{00000000-0005-0000-0000-000053190000}"/>
    <cellStyle name="Ввод  9 3 3 2" xfId="4622" xr:uid="{00000000-0005-0000-0000-000054190000}"/>
    <cellStyle name="Ввод  9 3 3 2 2" xfId="10489" xr:uid="{00000000-0005-0000-0000-000055190000}"/>
    <cellStyle name="Ввод  9 3 3 2 3" xfId="8898" xr:uid="{00000000-0005-0000-0000-000056190000}"/>
    <cellStyle name="Ввод  9 3 3 3" xfId="10488" xr:uid="{00000000-0005-0000-0000-000057190000}"/>
    <cellStyle name="Ввод  9 3 3 4" xfId="8899" xr:uid="{00000000-0005-0000-0000-000058190000}"/>
    <cellStyle name="Ввод  9 3 4" xfId="4623" xr:uid="{00000000-0005-0000-0000-000059190000}"/>
    <cellStyle name="Ввод  9 3 4 2" xfId="10490" xr:uid="{00000000-0005-0000-0000-00005A190000}"/>
    <cellStyle name="Ввод  9 3 4 3" xfId="8897" xr:uid="{00000000-0005-0000-0000-00005B190000}"/>
    <cellStyle name="Ввод  9 3 5" xfId="10485" xr:uid="{00000000-0005-0000-0000-00005C190000}"/>
    <cellStyle name="Ввод  9 3 6" xfId="8902" xr:uid="{00000000-0005-0000-0000-00005D190000}"/>
    <cellStyle name="Ввод  9 4" xfId="4624" xr:uid="{00000000-0005-0000-0000-00005E190000}"/>
    <cellStyle name="Ввод  9 4 2" xfId="4625" xr:uid="{00000000-0005-0000-0000-00005F190000}"/>
    <cellStyle name="Ввод  9 4 2 2" xfId="4626" xr:uid="{00000000-0005-0000-0000-000060190000}"/>
    <cellStyle name="Ввод  9 4 2 2 2" xfId="10493" xr:uid="{00000000-0005-0000-0000-000061190000}"/>
    <cellStyle name="Ввод  9 4 2 2 3" xfId="8894" xr:uid="{00000000-0005-0000-0000-000062190000}"/>
    <cellStyle name="Ввод  9 4 2 3" xfId="10492" xr:uid="{00000000-0005-0000-0000-000063190000}"/>
    <cellStyle name="Ввод  9 4 2 4" xfId="8895" xr:uid="{00000000-0005-0000-0000-000064190000}"/>
    <cellStyle name="Ввод  9 4 3" xfId="4627" xr:uid="{00000000-0005-0000-0000-000065190000}"/>
    <cellStyle name="Ввод  9 4 3 2" xfId="4628" xr:uid="{00000000-0005-0000-0000-000066190000}"/>
    <cellStyle name="Ввод  9 4 3 2 2" xfId="10495" xr:uid="{00000000-0005-0000-0000-000067190000}"/>
    <cellStyle name="Ввод  9 4 3 2 3" xfId="8892" xr:uid="{00000000-0005-0000-0000-000068190000}"/>
    <cellStyle name="Ввод  9 4 3 3" xfId="10494" xr:uid="{00000000-0005-0000-0000-000069190000}"/>
    <cellStyle name="Ввод  9 4 3 4" xfId="8893" xr:uid="{00000000-0005-0000-0000-00006A190000}"/>
    <cellStyle name="Ввод  9 4 4" xfId="4629" xr:uid="{00000000-0005-0000-0000-00006B190000}"/>
    <cellStyle name="Ввод  9 4 4 2" xfId="10496" xr:uid="{00000000-0005-0000-0000-00006C190000}"/>
    <cellStyle name="Ввод  9 4 4 3" xfId="8891" xr:uid="{00000000-0005-0000-0000-00006D190000}"/>
    <cellStyle name="Ввод  9 4 5" xfId="10491" xr:uid="{00000000-0005-0000-0000-00006E190000}"/>
    <cellStyle name="Ввод  9 4 6" xfId="8896" xr:uid="{00000000-0005-0000-0000-00006F190000}"/>
    <cellStyle name="Ввод  9 5" xfId="4630" xr:uid="{00000000-0005-0000-0000-000070190000}"/>
    <cellStyle name="Ввод  9 5 2" xfId="4631" xr:uid="{00000000-0005-0000-0000-000071190000}"/>
    <cellStyle name="Ввод  9 5 2 2" xfId="4632" xr:uid="{00000000-0005-0000-0000-000072190000}"/>
    <cellStyle name="Ввод  9 5 2 2 2" xfId="10499" xr:uid="{00000000-0005-0000-0000-000073190000}"/>
    <cellStyle name="Ввод  9 5 2 2 3" xfId="8888" xr:uid="{00000000-0005-0000-0000-000074190000}"/>
    <cellStyle name="Ввод  9 5 2 3" xfId="10498" xr:uid="{00000000-0005-0000-0000-000075190000}"/>
    <cellStyle name="Ввод  9 5 2 4" xfId="8889" xr:uid="{00000000-0005-0000-0000-000076190000}"/>
    <cellStyle name="Ввод  9 5 3" xfId="4633" xr:uid="{00000000-0005-0000-0000-000077190000}"/>
    <cellStyle name="Ввод  9 5 3 2" xfId="4634" xr:uid="{00000000-0005-0000-0000-000078190000}"/>
    <cellStyle name="Ввод  9 5 3 2 2" xfId="10501" xr:uid="{00000000-0005-0000-0000-000079190000}"/>
    <cellStyle name="Ввод  9 5 3 2 3" xfId="8886" xr:uid="{00000000-0005-0000-0000-00007A190000}"/>
    <cellStyle name="Ввод  9 5 3 3" xfId="10500" xr:uid="{00000000-0005-0000-0000-00007B190000}"/>
    <cellStyle name="Ввод  9 5 3 4" xfId="8887" xr:uid="{00000000-0005-0000-0000-00007C190000}"/>
    <cellStyle name="Ввод  9 5 4" xfId="4635" xr:uid="{00000000-0005-0000-0000-00007D190000}"/>
    <cellStyle name="Ввод  9 5 4 2" xfId="10502" xr:uid="{00000000-0005-0000-0000-00007E190000}"/>
    <cellStyle name="Ввод  9 5 4 3" xfId="8885" xr:uid="{00000000-0005-0000-0000-00007F190000}"/>
    <cellStyle name="Ввод  9 5 5" xfId="10497" xr:uid="{00000000-0005-0000-0000-000080190000}"/>
    <cellStyle name="Ввод  9 5 6" xfId="8890" xr:uid="{00000000-0005-0000-0000-000081190000}"/>
    <cellStyle name="Ввод  9 6" xfId="4636" xr:uid="{00000000-0005-0000-0000-000082190000}"/>
    <cellStyle name="Ввод  9 6 2" xfId="4637" xr:uid="{00000000-0005-0000-0000-000083190000}"/>
    <cellStyle name="Ввод  9 6 2 2" xfId="4638" xr:uid="{00000000-0005-0000-0000-000084190000}"/>
    <cellStyle name="Ввод  9 6 2 2 2" xfId="10505" xr:uid="{00000000-0005-0000-0000-000085190000}"/>
    <cellStyle name="Ввод  9 6 2 2 3" xfId="8882" xr:uid="{00000000-0005-0000-0000-000086190000}"/>
    <cellStyle name="Ввод  9 6 2 3" xfId="10504" xr:uid="{00000000-0005-0000-0000-000087190000}"/>
    <cellStyle name="Ввод  9 6 2 4" xfId="8883" xr:uid="{00000000-0005-0000-0000-000088190000}"/>
    <cellStyle name="Ввод  9 6 3" xfId="4639" xr:uid="{00000000-0005-0000-0000-000089190000}"/>
    <cellStyle name="Ввод  9 6 3 2" xfId="4640" xr:uid="{00000000-0005-0000-0000-00008A190000}"/>
    <cellStyle name="Ввод  9 6 3 2 2" xfId="10507" xr:uid="{00000000-0005-0000-0000-00008B190000}"/>
    <cellStyle name="Ввод  9 6 3 2 3" xfId="8880" xr:uid="{00000000-0005-0000-0000-00008C190000}"/>
    <cellStyle name="Ввод  9 6 3 3" xfId="10506" xr:uid="{00000000-0005-0000-0000-00008D190000}"/>
    <cellStyle name="Ввод  9 6 3 4" xfId="8881" xr:uid="{00000000-0005-0000-0000-00008E190000}"/>
    <cellStyle name="Ввод  9 6 4" xfId="4641" xr:uid="{00000000-0005-0000-0000-00008F190000}"/>
    <cellStyle name="Ввод  9 6 4 2" xfId="10508" xr:uid="{00000000-0005-0000-0000-000090190000}"/>
    <cellStyle name="Ввод  9 6 4 3" xfId="8879" xr:uid="{00000000-0005-0000-0000-000091190000}"/>
    <cellStyle name="Ввод  9 6 5" xfId="10503" xr:uid="{00000000-0005-0000-0000-000092190000}"/>
    <cellStyle name="Ввод  9 6 6" xfId="8884" xr:uid="{00000000-0005-0000-0000-000093190000}"/>
    <cellStyle name="Ввод  9 7" xfId="4642" xr:uid="{00000000-0005-0000-0000-000094190000}"/>
    <cellStyle name="Ввод  9 7 2" xfId="4643" xr:uid="{00000000-0005-0000-0000-000095190000}"/>
    <cellStyle name="Ввод  9 7 2 2" xfId="4644" xr:uid="{00000000-0005-0000-0000-000096190000}"/>
    <cellStyle name="Ввод  9 7 2 2 2" xfId="10511" xr:uid="{00000000-0005-0000-0000-000097190000}"/>
    <cellStyle name="Ввод  9 7 2 2 3" xfId="8876" xr:uid="{00000000-0005-0000-0000-000098190000}"/>
    <cellStyle name="Ввод  9 7 2 3" xfId="10510" xr:uid="{00000000-0005-0000-0000-000099190000}"/>
    <cellStyle name="Ввод  9 7 2 4" xfId="8877" xr:uid="{00000000-0005-0000-0000-00009A190000}"/>
    <cellStyle name="Ввод  9 7 3" xfId="4645" xr:uid="{00000000-0005-0000-0000-00009B190000}"/>
    <cellStyle name="Ввод  9 7 3 2" xfId="4646" xr:uid="{00000000-0005-0000-0000-00009C190000}"/>
    <cellStyle name="Ввод  9 7 3 2 2" xfId="10513" xr:uid="{00000000-0005-0000-0000-00009D190000}"/>
    <cellStyle name="Ввод  9 7 3 2 3" xfId="8874" xr:uid="{00000000-0005-0000-0000-00009E190000}"/>
    <cellStyle name="Ввод  9 7 3 3" xfId="10512" xr:uid="{00000000-0005-0000-0000-00009F190000}"/>
    <cellStyle name="Ввод  9 7 3 4" xfId="8875" xr:uid="{00000000-0005-0000-0000-0000A0190000}"/>
    <cellStyle name="Ввод  9 7 4" xfId="4647" xr:uid="{00000000-0005-0000-0000-0000A1190000}"/>
    <cellStyle name="Ввод  9 7 4 2" xfId="10514" xr:uid="{00000000-0005-0000-0000-0000A2190000}"/>
    <cellStyle name="Ввод  9 7 4 3" xfId="8873" xr:uid="{00000000-0005-0000-0000-0000A3190000}"/>
    <cellStyle name="Ввод  9 7 5" xfId="10509" xr:uid="{00000000-0005-0000-0000-0000A4190000}"/>
    <cellStyle name="Ввод  9 7 6" xfId="8878" xr:uid="{00000000-0005-0000-0000-0000A5190000}"/>
    <cellStyle name="Ввод  9 8" xfId="4648" xr:uid="{00000000-0005-0000-0000-0000A6190000}"/>
    <cellStyle name="Ввод  9 8 2" xfId="4649" xr:uid="{00000000-0005-0000-0000-0000A7190000}"/>
    <cellStyle name="Ввод  9 8 2 2" xfId="4650" xr:uid="{00000000-0005-0000-0000-0000A8190000}"/>
    <cellStyle name="Ввод  9 8 2 2 2" xfId="10517" xr:uid="{00000000-0005-0000-0000-0000A9190000}"/>
    <cellStyle name="Ввод  9 8 2 2 3" xfId="8870" xr:uid="{00000000-0005-0000-0000-0000AA190000}"/>
    <cellStyle name="Ввод  9 8 2 3" xfId="10516" xr:uid="{00000000-0005-0000-0000-0000AB190000}"/>
    <cellStyle name="Ввод  9 8 2 4" xfId="8871" xr:uid="{00000000-0005-0000-0000-0000AC190000}"/>
    <cellStyle name="Ввод  9 8 3" xfId="4651" xr:uid="{00000000-0005-0000-0000-0000AD190000}"/>
    <cellStyle name="Ввод  9 8 3 2" xfId="4652" xr:uid="{00000000-0005-0000-0000-0000AE190000}"/>
    <cellStyle name="Ввод  9 8 3 2 2" xfId="10519" xr:uid="{00000000-0005-0000-0000-0000AF190000}"/>
    <cellStyle name="Ввод  9 8 3 2 3" xfId="8868" xr:uid="{00000000-0005-0000-0000-0000B0190000}"/>
    <cellStyle name="Ввод  9 8 3 3" xfId="10518" xr:uid="{00000000-0005-0000-0000-0000B1190000}"/>
    <cellStyle name="Ввод  9 8 3 4" xfId="8869" xr:uid="{00000000-0005-0000-0000-0000B2190000}"/>
    <cellStyle name="Ввод  9 8 4" xfId="4653" xr:uid="{00000000-0005-0000-0000-0000B3190000}"/>
    <cellStyle name="Ввод  9 8 4 2" xfId="10520" xr:uid="{00000000-0005-0000-0000-0000B4190000}"/>
    <cellStyle name="Ввод  9 8 4 3" xfId="8867" xr:uid="{00000000-0005-0000-0000-0000B5190000}"/>
    <cellStyle name="Ввод  9 8 5" xfId="10515" xr:uid="{00000000-0005-0000-0000-0000B6190000}"/>
    <cellStyle name="Ввод  9 8 6" xfId="8872" xr:uid="{00000000-0005-0000-0000-0000B7190000}"/>
    <cellStyle name="Ввод  9 9" xfId="4654" xr:uid="{00000000-0005-0000-0000-0000B8190000}"/>
    <cellStyle name="Ввод  9 9 2" xfId="4655" xr:uid="{00000000-0005-0000-0000-0000B9190000}"/>
    <cellStyle name="Ввод  9 9 2 2" xfId="4656" xr:uid="{00000000-0005-0000-0000-0000BA190000}"/>
    <cellStyle name="Ввод  9 9 2 2 2" xfId="10523" xr:uid="{00000000-0005-0000-0000-0000BB190000}"/>
    <cellStyle name="Ввод  9 9 2 2 3" xfId="8864" xr:uid="{00000000-0005-0000-0000-0000BC190000}"/>
    <cellStyle name="Ввод  9 9 2 3" xfId="10522" xr:uid="{00000000-0005-0000-0000-0000BD190000}"/>
    <cellStyle name="Ввод  9 9 2 4" xfId="8865" xr:uid="{00000000-0005-0000-0000-0000BE190000}"/>
    <cellStyle name="Ввод  9 9 3" xfId="4657" xr:uid="{00000000-0005-0000-0000-0000BF190000}"/>
    <cellStyle name="Ввод  9 9 3 2" xfId="4658" xr:uid="{00000000-0005-0000-0000-0000C0190000}"/>
    <cellStyle name="Ввод  9 9 3 2 2" xfId="10525" xr:uid="{00000000-0005-0000-0000-0000C1190000}"/>
    <cellStyle name="Ввод  9 9 3 2 3" xfId="8862" xr:uid="{00000000-0005-0000-0000-0000C2190000}"/>
    <cellStyle name="Ввод  9 9 3 3" xfId="10524" xr:uid="{00000000-0005-0000-0000-0000C3190000}"/>
    <cellStyle name="Ввод  9 9 3 4" xfId="8863" xr:uid="{00000000-0005-0000-0000-0000C4190000}"/>
    <cellStyle name="Ввод  9 9 4" xfId="4659" xr:uid="{00000000-0005-0000-0000-0000C5190000}"/>
    <cellStyle name="Ввод  9 9 4 2" xfId="10526" xr:uid="{00000000-0005-0000-0000-0000C6190000}"/>
    <cellStyle name="Ввод  9 9 4 3" xfId="8861" xr:uid="{00000000-0005-0000-0000-0000C7190000}"/>
    <cellStyle name="Ввод  9 9 5" xfId="10521" xr:uid="{00000000-0005-0000-0000-0000C8190000}"/>
    <cellStyle name="Ввод  9 9 6" xfId="8866" xr:uid="{00000000-0005-0000-0000-0000C9190000}"/>
    <cellStyle name="Вывод 2" xfId="4660" xr:uid="{00000000-0005-0000-0000-0000CA190000}"/>
    <cellStyle name="Вывод 2 10" xfId="4661" xr:uid="{00000000-0005-0000-0000-0000CB190000}"/>
    <cellStyle name="Вывод 2 10 2" xfId="4662" xr:uid="{00000000-0005-0000-0000-0000CC190000}"/>
    <cellStyle name="Вывод 2 10 2 2" xfId="4663" xr:uid="{00000000-0005-0000-0000-0000CD190000}"/>
    <cellStyle name="Вывод 2 10 2 2 2" xfId="10530" xr:uid="{00000000-0005-0000-0000-0000CE190000}"/>
    <cellStyle name="Вывод 2 10 2 2 3" xfId="8857" xr:uid="{00000000-0005-0000-0000-0000CF190000}"/>
    <cellStyle name="Вывод 2 10 2 3" xfId="10529" xr:uid="{00000000-0005-0000-0000-0000D0190000}"/>
    <cellStyle name="Вывод 2 10 2 4" xfId="8858" xr:uid="{00000000-0005-0000-0000-0000D1190000}"/>
    <cellStyle name="Вывод 2 10 3" xfId="4664" xr:uid="{00000000-0005-0000-0000-0000D2190000}"/>
    <cellStyle name="Вывод 2 10 3 2" xfId="4665" xr:uid="{00000000-0005-0000-0000-0000D3190000}"/>
    <cellStyle name="Вывод 2 10 3 2 2" xfId="10532" xr:uid="{00000000-0005-0000-0000-0000D4190000}"/>
    <cellStyle name="Вывод 2 10 3 2 3" xfId="8855" xr:uid="{00000000-0005-0000-0000-0000D5190000}"/>
    <cellStyle name="Вывод 2 10 3 3" xfId="10531" xr:uid="{00000000-0005-0000-0000-0000D6190000}"/>
    <cellStyle name="Вывод 2 10 3 4" xfId="8856" xr:uid="{00000000-0005-0000-0000-0000D7190000}"/>
    <cellStyle name="Вывод 2 10 4" xfId="4666" xr:uid="{00000000-0005-0000-0000-0000D8190000}"/>
    <cellStyle name="Вывод 2 10 4 2" xfId="10533" xr:uid="{00000000-0005-0000-0000-0000D9190000}"/>
    <cellStyle name="Вывод 2 10 4 3" xfId="8854" xr:uid="{00000000-0005-0000-0000-0000DA190000}"/>
    <cellStyle name="Вывод 2 10 5" xfId="10528" xr:uid="{00000000-0005-0000-0000-0000DB190000}"/>
    <cellStyle name="Вывод 2 10 6" xfId="8859" xr:uid="{00000000-0005-0000-0000-0000DC190000}"/>
    <cellStyle name="Вывод 2 11" xfId="4667" xr:uid="{00000000-0005-0000-0000-0000DD190000}"/>
    <cellStyle name="Вывод 2 11 2" xfId="4668" xr:uid="{00000000-0005-0000-0000-0000DE190000}"/>
    <cellStyle name="Вывод 2 11 2 2" xfId="4669" xr:uid="{00000000-0005-0000-0000-0000DF190000}"/>
    <cellStyle name="Вывод 2 11 2 2 2" xfId="10536" xr:uid="{00000000-0005-0000-0000-0000E0190000}"/>
    <cellStyle name="Вывод 2 11 2 2 3" xfId="8851" xr:uid="{00000000-0005-0000-0000-0000E1190000}"/>
    <cellStyle name="Вывод 2 11 2 3" xfId="10535" xr:uid="{00000000-0005-0000-0000-0000E2190000}"/>
    <cellStyle name="Вывод 2 11 2 4" xfId="8852" xr:uid="{00000000-0005-0000-0000-0000E3190000}"/>
    <cellStyle name="Вывод 2 11 3" xfId="4670" xr:uid="{00000000-0005-0000-0000-0000E4190000}"/>
    <cellStyle name="Вывод 2 11 3 2" xfId="4671" xr:uid="{00000000-0005-0000-0000-0000E5190000}"/>
    <cellStyle name="Вывод 2 11 3 2 2" xfId="10538" xr:uid="{00000000-0005-0000-0000-0000E6190000}"/>
    <cellStyle name="Вывод 2 11 3 2 3" xfId="8849" xr:uid="{00000000-0005-0000-0000-0000E7190000}"/>
    <cellStyle name="Вывод 2 11 3 3" xfId="10537" xr:uid="{00000000-0005-0000-0000-0000E8190000}"/>
    <cellStyle name="Вывод 2 11 3 4" xfId="8850" xr:uid="{00000000-0005-0000-0000-0000E9190000}"/>
    <cellStyle name="Вывод 2 11 4" xfId="4672" xr:uid="{00000000-0005-0000-0000-0000EA190000}"/>
    <cellStyle name="Вывод 2 11 4 2" xfId="10539" xr:uid="{00000000-0005-0000-0000-0000EB190000}"/>
    <cellStyle name="Вывод 2 11 4 3" xfId="8848" xr:uid="{00000000-0005-0000-0000-0000EC190000}"/>
    <cellStyle name="Вывод 2 11 5" xfId="10534" xr:uid="{00000000-0005-0000-0000-0000ED190000}"/>
    <cellStyle name="Вывод 2 11 6" xfId="8853" xr:uid="{00000000-0005-0000-0000-0000EE190000}"/>
    <cellStyle name="Вывод 2 12" xfId="4673" xr:uid="{00000000-0005-0000-0000-0000EF190000}"/>
    <cellStyle name="Вывод 2 12 2" xfId="4674" xr:uid="{00000000-0005-0000-0000-0000F0190000}"/>
    <cellStyle name="Вывод 2 12 2 2" xfId="4675" xr:uid="{00000000-0005-0000-0000-0000F1190000}"/>
    <cellStyle name="Вывод 2 12 2 2 2" xfId="10542" xr:uid="{00000000-0005-0000-0000-0000F2190000}"/>
    <cellStyle name="Вывод 2 12 2 2 3" xfId="8845" xr:uid="{00000000-0005-0000-0000-0000F3190000}"/>
    <cellStyle name="Вывод 2 12 2 3" xfId="10541" xr:uid="{00000000-0005-0000-0000-0000F4190000}"/>
    <cellStyle name="Вывод 2 12 2 4" xfId="8846" xr:uid="{00000000-0005-0000-0000-0000F5190000}"/>
    <cellStyle name="Вывод 2 12 3" xfId="4676" xr:uid="{00000000-0005-0000-0000-0000F6190000}"/>
    <cellStyle name="Вывод 2 12 3 2" xfId="4677" xr:uid="{00000000-0005-0000-0000-0000F7190000}"/>
    <cellStyle name="Вывод 2 12 3 2 2" xfId="10544" xr:uid="{00000000-0005-0000-0000-0000F8190000}"/>
    <cellStyle name="Вывод 2 12 3 2 3" xfId="8843" xr:uid="{00000000-0005-0000-0000-0000F9190000}"/>
    <cellStyle name="Вывод 2 12 3 3" xfId="10543" xr:uid="{00000000-0005-0000-0000-0000FA190000}"/>
    <cellStyle name="Вывод 2 12 3 4" xfId="8844" xr:uid="{00000000-0005-0000-0000-0000FB190000}"/>
    <cellStyle name="Вывод 2 12 4" xfId="4678" xr:uid="{00000000-0005-0000-0000-0000FC190000}"/>
    <cellStyle name="Вывод 2 12 4 2" xfId="10545" xr:uid="{00000000-0005-0000-0000-0000FD190000}"/>
    <cellStyle name="Вывод 2 12 4 3" xfId="8842" xr:uid="{00000000-0005-0000-0000-0000FE190000}"/>
    <cellStyle name="Вывод 2 12 5" xfId="10540" xr:uid="{00000000-0005-0000-0000-0000FF190000}"/>
    <cellStyle name="Вывод 2 12 6" xfId="8847" xr:uid="{00000000-0005-0000-0000-0000001A0000}"/>
    <cellStyle name="Вывод 2 13" xfId="4679" xr:uid="{00000000-0005-0000-0000-0000011A0000}"/>
    <cellStyle name="Вывод 2 13 2" xfId="4680" xr:uid="{00000000-0005-0000-0000-0000021A0000}"/>
    <cellStyle name="Вывод 2 13 2 2" xfId="4681" xr:uid="{00000000-0005-0000-0000-0000031A0000}"/>
    <cellStyle name="Вывод 2 13 2 2 2" xfId="10548" xr:uid="{00000000-0005-0000-0000-0000041A0000}"/>
    <cellStyle name="Вывод 2 13 2 2 3" xfId="8839" xr:uid="{00000000-0005-0000-0000-0000051A0000}"/>
    <cellStyle name="Вывод 2 13 2 3" xfId="10547" xr:uid="{00000000-0005-0000-0000-0000061A0000}"/>
    <cellStyle name="Вывод 2 13 2 4" xfId="8840" xr:uid="{00000000-0005-0000-0000-0000071A0000}"/>
    <cellStyle name="Вывод 2 13 3" xfId="4682" xr:uid="{00000000-0005-0000-0000-0000081A0000}"/>
    <cellStyle name="Вывод 2 13 3 2" xfId="4683" xr:uid="{00000000-0005-0000-0000-0000091A0000}"/>
    <cellStyle name="Вывод 2 13 3 2 2" xfId="10550" xr:uid="{00000000-0005-0000-0000-00000A1A0000}"/>
    <cellStyle name="Вывод 2 13 3 2 3" xfId="8837" xr:uid="{00000000-0005-0000-0000-00000B1A0000}"/>
    <cellStyle name="Вывод 2 13 3 3" xfId="10549" xr:uid="{00000000-0005-0000-0000-00000C1A0000}"/>
    <cellStyle name="Вывод 2 13 3 4" xfId="8838" xr:uid="{00000000-0005-0000-0000-00000D1A0000}"/>
    <cellStyle name="Вывод 2 13 4" xfId="4684" xr:uid="{00000000-0005-0000-0000-00000E1A0000}"/>
    <cellStyle name="Вывод 2 13 4 2" xfId="10551" xr:uid="{00000000-0005-0000-0000-00000F1A0000}"/>
    <cellStyle name="Вывод 2 13 4 3" xfId="8836" xr:uid="{00000000-0005-0000-0000-0000101A0000}"/>
    <cellStyle name="Вывод 2 13 5" xfId="10546" xr:uid="{00000000-0005-0000-0000-0000111A0000}"/>
    <cellStyle name="Вывод 2 13 6" xfId="8841" xr:uid="{00000000-0005-0000-0000-0000121A0000}"/>
    <cellStyle name="Вывод 2 14" xfId="4685" xr:uid="{00000000-0005-0000-0000-0000131A0000}"/>
    <cellStyle name="Вывод 2 14 2" xfId="4686" xr:uid="{00000000-0005-0000-0000-0000141A0000}"/>
    <cellStyle name="Вывод 2 14 2 2" xfId="4687" xr:uid="{00000000-0005-0000-0000-0000151A0000}"/>
    <cellStyle name="Вывод 2 14 2 2 2" xfId="10554" xr:uid="{00000000-0005-0000-0000-0000161A0000}"/>
    <cellStyle name="Вывод 2 14 2 2 3" xfId="8833" xr:uid="{00000000-0005-0000-0000-0000171A0000}"/>
    <cellStyle name="Вывод 2 14 2 3" xfId="10553" xr:uid="{00000000-0005-0000-0000-0000181A0000}"/>
    <cellStyle name="Вывод 2 14 2 4" xfId="8834" xr:uid="{00000000-0005-0000-0000-0000191A0000}"/>
    <cellStyle name="Вывод 2 14 3" xfId="4688" xr:uid="{00000000-0005-0000-0000-00001A1A0000}"/>
    <cellStyle name="Вывод 2 14 3 2" xfId="4689" xr:uid="{00000000-0005-0000-0000-00001B1A0000}"/>
    <cellStyle name="Вывод 2 14 3 2 2" xfId="10556" xr:uid="{00000000-0005-0000-0000-00001C1A0000}"/>
    <cellStyle name="Вывод 2 14 3 2 3" xfId="8831" xr:uid="{00000000-0005-0000-0000-00001D1A0000}"/>
    <cellStyle name="Вывод 2 14 3 3" xfId="10555" xr:uid="{00000000-0005-0000-0000-00001E1A0000}"/>
    <cellStyle name="Вывод 2 14 3 4" xfId="8832" xr:uid="{00000000-0005-0000-0000-00001F1A0000}"/>
    <cellStyle name="Вывод 2 14 4" xfId="4690" xr:uid="{00000000-0005-0000-0000-0000201A0000}"/>
    <cellStyle name="Вывод 2 14 4 2" xfId="10557" xr:uid="{00000000-0005-0000-0000-0000211A0000}"/>
    <cellStyle name="Вывод 2 14 4 3" xfId="8830" xr:uid="{00000000-0005-0000-0000-0000221A0000}"/>
    <cellStyle name="Вывод 2 14 5" xfId="10552" xr:uid="{00000000-0005-0000-0000-0000231A0000}"/>
    <cellStyle name="Вывод 2 14 6" xfId="8835" xr:uid="{00000000-0005-0000-0000-0000241A0000}"/>
    <cellStyle name="Вывод 2 15" xfId="4691" xr:uid="{00000000-0005-0000-0000-0000251A0000}"/>
    <cellStyle name="Вывод 2 15 2" xfId="4692" xr:uid="{00000000-0005-0000-0000-0000261A0000}"/>
    <cellStyle name="Вывод 2 15 2 2" xfId="10559" xr:uid="{00000000-0005-0000-0000-0000271A0000}"/>
    <cellStyle name="Вывод 2 15 2 3" xfId="8828" xr:uid="{00000000-0005-0000-0000-0000281A0000}"/>
    <cellStyle name="Вывод 2 15 3" xfId="10558" xr:uid="{00000000-0005-0000-0000-0000291A0000}"/>
    <cellStyle name="Вывод 2 15 4" xfId="8829" xr:uid="{00000000-0005-0000-0000-00002A1A0000}"/>
    <cellStyle name="Вывод 2 16" xfId="4693" xr:uid="{00000000-0005-0000-0000-00002B1A0000}"/>
    <cellStyle name="Вывод 2 16 2" xfId="4694" xr:uid="{00000000-0005-0000-0000-00002C1A0000}"/>
    <cellStyle name="Вывод 2 16 2 2" xfId="10561" xr:uid="{00000000-0005-0000-0000-00002D1A0000}"/>
    <cellStyle name="Вывод 2 16 2 3" xfId="8826" xr:uid="{00000000-0005-0000-0000-00002E1A0000}"/>
    <cellStyle name="Вывод 2 16 3" xfId="10560" xr:uid="{00000000-0005-0000-0000-00002F1A0000}"/>
    <cellStyle name="Вывод 2 16 4" xfId="8827" xr:uid="{00000000-0005-0000-0000-0000301A0000}"/>
    <cellStyle name="Вывод 2 17" xfId="10527" xr:uid="{00000000-0005-0000-0000-0000311A0000}"/>
    <cellStyle name="Вывод 2 18" xfId="8860" xr:uid="{00000000-0005-0000-0000-0000321A0000}"/>
    <cellStyle name="Вывод 2 2" xfId="4695" xr:uid="{00000000-0005-0000-0000-0000331A0000}"/>
    <cellStyle name="Вывод 2 2 2" xfId="4696" xr:uid="{00000000-0005-0000-0000-0000341A0000}"/>
    <cellStyle name="Вывод 2 2 2 2" xfId="4697" xr:uid="{00000000-0005-0000-0000-0000351A0000}"/>
    <cellStyle name="Вывод 2 2 2 2 2" xfId="10564" xr:uid="{00000000-0005-0000-0000-0000361A0000}"/>
    <cellStyle name="Вывод 2 2 2 2 3" xfId="8823" xr:uid="{00000000-0005-0000-0000-0000371A0000}"/>
    <cellStyle name="Вывод 2 2 2 3" xfId="10563" xr:uid="{00000000-0005-0000-0000-0000381A0000}"/>
    <cellStyle name="Вывод 2 2 2 4" xfId="8824" xr:uid="{00000000-0005-0000-0000-0000391A0000}"/>
    <cellStyle name="Вывод 2 2 3" xfId="4698" xr:uid="{00000000-0005-0000-0000-00003A1A0000}"/>
    <cellStyle name="Вывод 2 2 3 2" xfId="4699" xr:uid="{00000000-0005-0000-0000-00003B1A0000}"/>
    <cellStyle name="Вывод 2 2 3 2 2" xfId="10566" xr:uid="{00000000-0005-0000-0000-00003C1A0000}"/>
    <cellStyle name="Вывод 2 2 3 2 3" xfId="8821" xr:uid="{00000000-0005-0000-0000-00003D1A0000}"/>
    <cellStyle name="Вывод 2 2 3 3" xfId="10565" xr:uid="{00000000-0005-0000-0000-00003E1A0000}"/>
    <cellStyle name="Вывод 2 2 3 4" xfId="8822" xr:uid="{00000000-0005-0000-0000-00003F1A0000}"/>
    <cellStyle name="Вывод 2 2 4" xfId="4700" xr:uid="{00000000-0005-0000-0000-0000401A0000}"/>
    <cellStyle name="Вывод 2 2 4 2" xfId="10567" xr:uid="{00000000-0005-0000-0000-0000411A0000}"/>
    <cellStyle name="Вывод 2 2 4 3" xfId="8820" xr:uid="{00000000-0005-0000-0000-0000421A0000}"/>
    <cellStyle name="Вывод 2 2 5" xfId="10562" xr:uid="{00000000-0005-0000-0000-0000431A0000}"/>
    <cellStyle name="Вывод 2 2 6" xfId="8825" xr:uid="{00000000-0005-0000-0000-0000441A0000}"/>
    <cellStyle name="Вывод 2 3" xfId="4701" xr:uid="{00000000-0005-0000-0000-0000451A0000}"/>
    <cellStyle name="Вывод 2 3 2" xfId="4702" xr:uid="{00000000-0005-0000-0000-0000461A0000}"/>
    <cellStyle name="Вывод 2 3 2 2" xfId="4703" xr:uid="{00000000-0005-0000-0000-0000471A0000}"/>
    <cellStyle name="Вывод 2 3 2 2 2" xfId="10570" xr:uid="{00000000-0005-0000-0000-0000481A0000}"/>
    <cellStyle name="Вывод 2 3 2 2 3" xfId="8817" xr:uid="{00000000-0005-0000-0000-0000491A0000}"/>
    <cellStyle name="Вывод 2 3 2 3" xfId="10569" xr:uid="{00000000-0005-0000-0000-00004A1A0000}"/>
    <cellStyle name="Вывод 2 3 2 4" xfId="8818" xr:uid="{00000000-0005-0000-0000-00004B1A0000}"/>
    <cellStyle name="Вывод 2 3 3" xfId="4704" xr:uid="{00000000-0005-0000-0000-00004C1A0000}"/>
    <cellStyle name="Вывод 2 3 3 2" xfId="10571" xr:uid="{00000000-0005-0000-0000-00004D1A0000}"/>
    <cellStyle name="Вывод 2 3 3 3" xfId="8816" xr:uid="{00000000-0005-0000-0000-00004E1A0000}"/>
    <cellStyle name="Вывод 2 3 4" xfId="10568" xr:uid="{00000000-0005-0000-0000-00004F1A0000}"/>
    <cellStyle name="Вывод 2 3 5" xfId="8819" xr:uid="{00000000-0005-0000-0000-0000501A0000}"/>
    <cellStyle name="Вывод 2 4" xfId="4705" xr:uid="{00000000-0005-0000-0000-0000511A0000}"/>
    <cellStyle name="Вывод 2 4 2" xfId="4706" xr:uid="{00000000-0005-0000-0000-0000521A0000}"/>
    <cellStyle name="Вывод 2 4 2 2" xfId="4707" xr:uid="{00000000-0005-0000-0000-0000531A0000}"/>
    <cellStyle name="Вывод 2 4 2 2 2" xfId="10574" xr:uid="{00000000-0005-0000-0000-0000541A0000}"/>
    <cellStyle name="Вывод 2 4 2 2 3" xfId="8813" xr:uid="{00000000-0005-0000-0000-0000551A0000}"/>
    <cellStyle name="Вывод 2 4 2 3" xfId="10573" xr:uid="{00000000-0005-0000-0000-0000561A0000}"/>
    <cellStyle name="Вывод 2 4 2 4" xfId="8814" xr:uid="{00000000-0005-0000-0000-0000571A0000}"/>
    <cellStyle name="Вывод 2 4 3" xfId="4708" xr:uid="{00000000-0005-0000-0000-0000581A0000}"/>
    <cellStyle name="Вывод 2 4 3 2" xfId="4709" xr:uid="{00000000-0005-0000-0000-0000591A0000}"/>
    <cellStyle name="Вывод 2 4 3 2 2" xfId="10576" xr:uid="{00000000-0005-0000-0000-00005A1A0000}"/>
    <cellStyle name="Вывод 2 4 3 2 3" xfId="8811" xr:uid="{00000000-0005-0000-0000-00005B1A0000}"/>
    <cellStyle name="Вывод 2 4 3 3" xfId="10575" xr:uid="{00000000-0005-0000-0000-00005C1A0000}"/>
    <cellStyle name="Вывод 2 4 3 4" xfId="8812" xr:uid="{00000000-0005-0000-0000-00005D1A0000}"/>
    <cellStyle name="Вывод 2 4 4" xfId="4710" xr:uid="{00000000-0005-0000-0000-00005E1A0000}"/>
    <cellStyle name="Вывод 2 4 4 2" xfId="10577" xr:uid="{00000000-0005-0000-0000-00005F1A0000}"/>
    <cellStyle name="Вывод 2 4 4 3" xfId="8810" xr:uid="{00000000-0005-0000-0000-0000601A0000}"/>
    <cellStyle name="Вывод 2 4 5" xfId="10572" xr:uid="{00000000-0005-0000-0000-0000611A0000}"/>
    <cellStyle name="Вывод 2 4 6" xfId="8815" xr:uid="{00000000-0005-0000-0000-0000621A0000}"/>
    <cellStyle name="Вывод 2 5" xfId="4711" xr:uid="{00000000-0005-0000-0000-0000631A0000}"/>
    <cellStyle name="Вывод 2 5 2" xfId="4712" xr:uid="{00000000-0005-0000-0000-0000641A0000}"/>
    <cellStyle name="Вывод 2 5 2 2" xfId="4713" xr:uid="{00000000-0005-0000-0000-0000651A0000}"/>
    <cellStyle name="Вывод 2 5 2 2 2" xfId="10580" xr:uid="{00000000-0005-0000-0000-0000661A0000}"/>
    <cellStyle name="Вывод 2 5 2 2 3" xfId="8807" xr:uid="{00000000-0005-0000-0000-0000671A0000}"/>
    <cellStyle name="Вывод 2 5 2 3" xfId="10579" xr:uid="{00000000-0005-0000-0000-0000681A0000}"/>
    <cellStyle name="Вывод 2 5 2 4" xfId="8808" xr:uid="{00000000-0005-0000-0000-0000691A0000}"/>
    <cellStyle name="Вывод 2 5 3" xfId="4714" xr:uid="{00000000-0005-0000-0000-00006A1A0000}"/>
    <cellStyle name="Вывод 2 5 3 2" xfId="4715" xr:uid="{00000000-0005-0000-0000-00006B1A0000}"/>
    <cellStyle name="Вывод 2 5 3 2 2" xfId="10582" xr:uid="{00000000-0005-0000-0000-00006C1A0000}"/>
    <cellStyle name="Вывод 2 5 3 2 3" xfId="8805" xr:uid="{00000000-0005-0000-0000-00006D1A0000}"/>
    <cellStyle name="Вывод 2 5 3 3" xfId="10581" xr:uid="{00000000-0005-0000-0000-00006E1A0000}"/>
    <cellStyle name="Вывод 2 5 3 4" xfId="8806" xr:uid="{00000000-0005-0000-0000-00006F1A0000}"/>
    <cellStyle name="Вывод 2 5 4" xfId="4716" xr:uid="{00000000-0005-0000-0000-0000701A0000}"/>
    <cellStyle name="Вывод 2 5 4 2" xfId="10583" xr:uid="{00000000-0005-0000-0000-0000711A0000}"/>
    <cellStyle name="Вывод 2 5 4 3" xfId="8804" xr:uid="{00000000-0005-0000-0000-0000721A0000}"/>
    <cellStyle name="Вывод 2 5 5" xfId="10578" xr:uid="{00000000-0005-0000-0000-0000731A0000}"/>
    <cellStyle name="Вывод 2 5 6" xfId="8809" xr:uid="{00000000-0005-0000-0000-0000741A0000}"/>
    <cellStyle name="Вывод 2 6" xfId="4717" xr:uid="{00000000-0005-0000-0000-0000751A0000}"/>
    <cellStyle name="Вывод 2 6 2" xfId="4718" xr:uid="{00000000-0005-0000-0000-0000761A0000}"/>
    <cellStyle name="Вывод 2 6 2 2" xfId="4719" xr:uid="{00000000-0005-0000-0000-0000771A0000}"/>
    <cellStyle name="Вывод 2 6 2 2 2" xfId="10586" xr:uid="{00000000-0005-0000-0000-0000781A0000}"/>
    <cellStyle name="Вывод 2 6 2 2 3" xfId="8801" xr:uid="{00000000-0005-0000-0000-0000791A0000}"/>
    <cellStyle name="Вывод 2 6 2 3" xfId="10585" xr:uid="{00000000-0005-0000-0000-00007A1A0000}"/>
    <cellStyle name="Вывод 2 6 2 4" xfId="8802" xr:uid="{00000000-0005-0000-0000-00007B1A0000}"/>
    <cellStyle name="Вывод 2 6 3" xfId="4720" xr:uid="{00000000-0005-0000-0000-00007C1A0000}"/>
    <cellStyle name="Вывод 2 6 3 2" xfId="4721" xr:uid="{00000000-0005-0000-0000-00007D1A0000}"/>
    <cellStyle name="Вывод 2 6 3 2 2" xfId="10588" xr:uid="{00000000-0005-0000-0000-00007E1A0000}"/>
    <cellStyle name="Вывод 2 6 3 2 3" xfId="8799" xr:uid="{00000000-0005-0000-0000-00007F1A0000}"/>
    <cellStyle name="Вывод 2 6 3 3" xfId="10587" xr:uid="{00000000-0005-0000-0000-0000801A0000}"/>
    <cellStyle name="Вывод 2 6 3 4" xfId="8800" xr:uid="{00000000-0005-0000-0000-0000811A0000}"/>
    <cellStyle name="Вывод 2 6 4" xfId="4722" xr:uid="{00000000-0005-0000-0000-0000821A0000}"/>
    <cellStyle name="Вывод 2 6 4 2" xfId="10589" xr:uid="{00000000-0005-0000-0000-0000831A0000}"/>
    <cellStyle name="Вывод 2 6 4 3" xfId="8798" xr:uid="{00000000-0005-0000-0000-0000841A0000}"/>
    <cellStyle name="Вывод 2 6 5" xfId="10584" xr:uid="{00000000-0005-0000-0000-0000851A0000}"/>
    <cellStyle name="Вывод 2 6 6" xfId="8803" xr:uid="{00000000-0005-0000-0000-0000861A0000}"/>
    <cellStyle name="Вывод 2 7" xfId="4723" xr:uid="{00000000-0005-0000-0000-0000871A0000}"/>
    <cellStyle name="Вывод 2 7 2" xfId="4724" xr:uid="{00000000-0005-0000-0000-0000881A0000}"/>
    <cellStyle name="Вывод 2 7 2 2" xfId="4725" xr:uid="{00000000-0005-0000-0000-0000891A0000}"/>
    <cellStyle name="Вывод 2 7 2 2 2" xfId="10592" xr:uid="{00000000-0005-0000-0000-00008A1A0000}"/>
    <cellStyle name="Вывод 2 7 2 2 3" xfId="8795" xr:uid="{00000000-0005-0000-0000-00008B1A0000}"/>
    <cellStyle name="Вывод 2 7 2 3" xfId="10591" xr:uid="{00000000-0005-0000-0000-00008C1A0000}"/>
    <cellStyle name="Вывод 2 7 2 4" xfId="8796" xr:uid="{00000000-0005-0000-0000-00008D1A0000}"/>
    <cellStyle name="Вывод 2 7 3" xfId="4726" xr:uid="{00000000-0005-0000-0000-00008E1A0000}"/>
    <cellStyle name="Вывод 2 7 3 2" xfId="4727" xr:uid="{00000000-0005-0000-0000-00008F1A0000}"/>
    <cellStyle name="Вывод 2 7 3 2 2" xfId="10594" xr:uid="{00000000-0005-0000-0000-0000901A0000}"/>
    <cellStyle name="Вывод 2 7 3 2 3" xfId="8793" xr:uid="{00000000-0005-0000-0000-0000911A0000}"/>
    <cellStyle name="Вывод 2 7 3 3" xfId="10593" xr:uid="{00000000-0005-0000-0000-0000921A0000}"/>
    <cellStyle name="Вывод 2 7 3 4" xfId="8794" xr:uid="{00000000-0005-0000-0000-0000931A0000}"/>
    <cellStyle name="Вывод 2 7 4" xfId="4728" xr:uid="{00000000-0005-0000-0000-0000941A0000}"/>
    <cellStyle name="Вывод 2 7 4 2" xfId="10595" xr:uid="{00000000-0005-0000-0000-0000951A0000}"/>
    <cellStyle name="Вывод 2 7 4 3" xfId="8792" xr:uid="{00000000-0005-0000-0000-0000961A0000}"/>
    <cellStyle name="Вывод 2 7 5" xfId="10590" xr:uid="{00000000-0005-0000-0000-0000971A0000}"/>
    <cellStyle name="Вывод 2 7 6" xfId="8797" xr:uid="{00000000-0005-0000-0000-0000981A0000}"/>
    <cellStyle name="Вывод 2 8" xfId="4729" xr:uid="{00000000-0005-0000-0000-0000991A0000}"/>
    <cellStyle name="Вывод 2 8 2" xfId="4730" xr:uid="{00000000-0005-0000-0000-00009A1A0000}"/>
    <cellStyle name="Вывод 2 8 2 2" xfId="4731" xr:uid="{00000000-0005-0000-0000-00009B1A0000}"/>
    <cellStyle name="Вывод 2 8 2 2 2" xfId="10598" xr:uid="{00000000-0005-0000-0000-00009C1A0000}"/>
    <cellStyle name="Вывод 2 8 2 2 3" xfId="8789" xr:uid="{00000000-0005-0000-0000-00009D1A0000}"/>
    <cellStyle name="Вывод 2 8 2 3" xfId="10597" xr:uid="{00000000-0005-0000-0000-00009E1A0000}"/>
    <cellStyle name="Вывод 2 8 2 4" xfId="8790" xr:uid="{00000000-0005-0000-0000-00009F1A0000}"/>
    <cellStyle name="Вывод 2 8 3" xfId="4732" xr:uid="{00000000-0005-0000-0000-0000A01A0000}"/>
    <cellStyle name="Вывод 2 8 3 2" xfId="4733" xr:uid="{00000000-0005-0000-0000-0000A11A0000}"/>
    <cellStyle name="Вывод 2 8 3 2 2" xfId="10600" xr:uid="{00000000-0005-0000-0000-0000A21A0000}"/>
    <cellStyle name="Вывод 2 8 3 2 3" xfId="8787" xr:uid="{00000000-0005-0000-0000-0000A31A0000}"/>
    <cellStyle name="Вывод 2 8 3 3" xfId="10599" xr:uid="{00000000-0005-0000-0000-0000A41A0000}"/>
    <cellStyle name="Вывод 2 8 3 4" xfId="8788" xr:uid="{00000000-0005-0000-0000-0000A51A0000}"/>
    <cellStyle name="Вывод 2 8 4" xfId="4734" xr:uid="{00000000-0005-0000-0000-0000A61A0000}"/>
    <cellStyle name="Вывод 2 8 4 2" xfId="10601" xr:uid="{00000000-0005-0000-0000-0000A71A0000}"/>
    <cellStyle name="Вывод 2 8 4 3" xfId="8786" xr:uid="{00000000-0005-0000-0000-0000A81A0000}"/>
    <cellStyle name="Вывод 2 8 5" xfId="10596" xr:uid="{00000000-0005-0000-0000-0000A91A0000}"/>
    <cellStyle name="Вывод 2 8 6" xfId="8791" xr:uid="{00000000-0005-0000-0000-0000AA1A0000}"/>
    <cellStyle name="Вывод 2 9" xfId="4735" xr:uid="{00000000-0005-0000-0000-0000AB1A0000}"/>
    <cellStyle name="Вывод 2 9 2" xfId="4736" xr:uid="{00000000-0005-0000-0000-0000AC1A0000}"/>
    <cellStyle name="Вывод 2 9 2 2" xfId="4737" xr:uid="{00000000-0005-0000-0000-0000AD1A0000}"/>
    <cellStyle name="Вывод 2 9 2 2 2" xfId="10604" xr:uid="{00000000-0005-0000-0000-0000AE1A0000}"/>
    <cellStyle name="Вывод 2 9 2 2 3" xfId="8783" xr:uid="{00000000-0005-0000-0000-0000AF1A0000}"/>
    <cellStyle name="Вывод 2 9 2 3" xfId="10603" xr:uid="{00000000-0005-0000-0000-0000B01A0000}"/>
    <cellStyle name="Вывод 2 9 2 4" xfId="8784" xr:uid="{00000000-0005-0000-0000-0000B11A0000}"/>
    <cellStyle name="Вывод 2 9 3" xfId="4738" xr:uid="{00000000-0005-0000-0000-0000B21A0000}"/>
    <cellStyle name="Вывод 2 9 3 2" xfId="4739" xr:uid="{00000000-0005-0000-0000-0000B31A0000}"/>
    <cellStyle name="Вывод 2 9 3 2 2" xfId="10606" xr:uid="{00000000-0005-0000-0000-0000B41A0000}"/>
    <cellStyle name="Вывод 2 9 3 2 3" xfId="8781" xr:uid="{00000000-0005-0000-0000-0000B51A0000}"/>
    <cellStyle name="Вывод 2 9 3 3" xfId="10605" xr:uid="{00000000-0005-0000-0000-0000B61A0000}"/>
    <cellStyle name="Вывод 2 9 3 4" xfId="8782" xr:uid="{00000000-0005-0000-0000-0000B71A0000}"/>
    <cellStyle name="Вывод 2 9 4" xfId="4740" xr:uid="{00000000-0005-0000-0000-0000B81A0000}"/>
    <cellStyle name="Вывод 2 9 4 2" xfId="10607" xr:uid="{00000000-0005-0000-0000-0000B91A0000}"/>
    <cellStyle name="Вывод 2 9 4 3" xfId="8780" xr:uid="{00000000-0005-0000-0000-0000BA1A0000}"/>
    <cellStyle name="Вывод 2 9 5" xfId="10602" xr:uid="{00000000-0005-0000-0000-0000BB1A0000}"/>
    <cellStyle name="Вывод 2 9 6" xfId="8785" xr:uid="{00000000-0005-0000-0000-0000BC1A0000}"/>
    <cellStyle name="Вывод 3" xfId="4741" xr:uid="{00000000-0005-0000-0000-0000BD1A0000}"/>
    <cellStyle name="Вывод 3 10" xfId="4742" xr:uid="{00000000-0005-0000-0000-0000BE1A0000}"/>
    <cellStyle name="Вывод 3 10 2" xfId="4743" xr:uid="{00000000-0005-0000-0000-0000BF1A0000}"/>
    <cellStyle name="Вывод 3 10 2 2" xfId="4744" xr:uid="{00000000-0005-0000-0000-0000C01A0000}"/>
    <cellStyle name="Вывод 3 10 2 2 2" xfId="10611" xr:uid="{00000000-0005-0000-0000-0000C11A0000}"/>
    <cellStyle name="Вывод 3 10 2 2 3" xfId="8776" xr:uid="{00000000-0005-0000-0000-0000C21A0000}"/>
    <cellStyle name="Вывод 3 10 2 3" xfId="10610" xr:uid="{00000000-0005-0000-0000-0000C31A0000}"/>
    <cellStyle name="Вывод 3 10 2 4" xfId="8777" xr:uid="{00000000-0005-0000-0000-0000C41A0000}"/>
    <cellStyle name="Вывод 3 10 3" xfId="4745" xr:uid="{00000000-0005-0000-0000-0000C51A0000}"/>
    <cellStyle name="Вывод 3 10 3 2" xfId="4746" xr:uid="{00000000-0005-0000-0000-0000C61A0000}"/>
    <cellStyle name="Вывод 3 10 3 2 2" xfId="10613" xr:uid="{00000000-0005-0000-0000-0000C71A0000}"/>
    <cellStyle name="Вывод 3 10 3 2 3" xfId="8774" xr:uid="{00000000-0005-0000-0000-0000C81A0000}"/>
    <cellStyle name="Вывод 3 10 3 3" xfId="10612" xr:uid="{00000000-0005-0000-0000-0000C91A0000}"/>
    <cellStyle name="Вывод 3 10 3 4" xfId="8775" xr:uid="{00000000-0005-0000-0000-0000CA1A0000}"/>
    <cellStyle name="Вывод 3 10 4" xfId="4747" xr:uid="{00000000-0005-0000-0000-0000CB1A0000}"/>
    <cellStyle name="Вывод 3 10 4 2" xfId="10614" xr:uid="{00000000-0005-0000-0000-0000CC1A0000}"/>
    <cellStyle name="Вывод 3 10 4 3" xfId="8773" xr:uid="{00000000-0005-0000-0000-0000CD1A0000}"/>
    <cellStyle name="Вывод 3 10 5" xfId="10609" xr:uid="{00000000-0005-0000-0000-0000CE1A0000}"/>
    <cellStyle name="Вывод 3 10 6" xfId="8778" xr:uid="{00000000-0005-0000-0000-0000CF1A0000}"/>
    <cellStyle name="Вывод 3 11" xfId="4748" xr:uid="{00000000-0005-0000-0000-0000D01A0000}"/>
    <cellStyle name="Вывод 3 11 2" xfId="4749" xr:uid="{00000000-0005-0000-0000-0000D11A0000}"/>
    <cellStyle name="Вывод 3 11 2 2" xfId="4750" xr:uid="{00000000-0005-0000-0000-0000D21A0000}"/>
    <cellStyle name="Вывод 3 11 2 2 2" xfId="10617" xr:uid="{00000000-0005-0000-0000-0000D31A0000}"/>
    <cellStyle name="Вывод 3 11 2 2 3" xfId="8770" xr:uid="{00000000-0005-0000-0000-0000D41A0000}"/>
    <cellStyle name="Вывод 3 11 2 3" xfId="10616" xr:uid="{00000000-0005-0000-0000-0000D51A0000}"/>
    <cellStyle name="Вывод 3 11 2 4" xfId="8771" xr:uid="{00000000-0005-0000-0000-0000D61A0000}"/>
    <cellStyle name="Вывод 3 11 3" xfId="4751" xr:uid="{00000000-0005-0000-0000-0000D71A0000}"/>
    <cellStyle name="Вывод 3 11 3 2" xfId="4752" xr:uid="{00000000-0005-0000-0000-0000D81A0000}"/>
    <cellStyle name="Вывод 3 11 3 2 2" xfId="10619" xr:uid="{00000000-0005-0000-0000-0000D91A0000}"/>
    <cellStyle name="Вывод 3 11 3 2 3" xfId="8768" xr:uid="{00000000-0005-0000-0000-0000DA1A0000}"/>
    <cellStyle name="Вывод 3 11 3 3" xfId="10618" xr:uid="{00000000-0005-0000-0000-0000DB1A0000}"/>
    <cellStyle name="Вывод 3 11 3 4" xfId="8769" xr:uid="{00000000-0005-0000-0000-0000DC1A0000}"/>
    <cellStyle name="Вывод 3 11 4" xfId="4753" xr:uid="{00000000-0005-0000-0000-0000DD1A0000}"/>
    <cellStyle name="Вывод 3 11 4 2" xfId="10620" xr:uid="{00000000-0005-0000-0000-0000DE1A0000}"/>
    <cellStyle name="Вывод 3 11 4 3" xfId="8767" xr:uid="{00000000-0005-0000-0000-0000DF1A0000}"/>
    <cellStyle name="Вывод 3 11 5" xfId="10615" xr:uid="{00000000-0005-0000-0000-0000E01A0000}"/>
    <cellStyle name="Вывод 3 11 6" xfId="8772" xr:uid="{00000000-0005-0000-0000-0000E11A0000}"/>
    <cellStyle name="Вывод 3 12" xfId="4754" xr:uid="{00000000-0005-0000-0000-0000E21A0000}"/>
    <cellStyle name="Вывод 3 12 2" xfId="4755" xr:uid="{00000000-0005-0000-0000-0000E31A0000}"/>
    <cellStyle name="Вывод 3 12 2 2" xfId="4756" xr:uid="{00000000-0005-0000-0000-0000E41A0000}"/>
    <cellStyle name="Вывод 3 12 2 2 2" xfId="10623" xr:uid="{00000000-0005-0000-0000-0000E51A0000}"/>
    <cellStyle name="Вывод 3 12 2 2 3" xfId="8764" xr:uid="{00000000-0005-0000-0000-0000E61A0000}"/>
    <cellStyle name="Вывод 3 12 2 3" xfId="10622" xr:uid="{00000000-0005-0000-0000-0000E71A0000}"/>
    <cellStyle name="Вывод 3 12 2 4" xfId="8765" xr:uid="{00000000-0005-0000-0000-0000E81A0000}"/>
    <cellStyle name="Вывод 3 12 3" xfId="4757" xr:uid="{00000000-0005-0000-0000-0000E91A0000}"/>
    <cellStyle name="Вывод 3 12 3 2" xfId="4758" xr:uid="{00000000-0005-0000-0000-0000EA1A0000}"/>
    <cellStyle name="Вывод 3 12 3 2 2" xfId="10625" xr:uid="{00000000-0005-0000-0000-0000EB1A0000}"/>
    <cellStyle name="Вывод 3 12 3 2 3" xfId="8762" xr:uid="{00000000-0005-0000-0000-0000EC1A0000}"/>
    <cellStyle name="Вывод 3 12 3 3" xfId="10624" xr:uid="{00000000-0005-0000-0000-0000ED1A0000}"/>
    <cellStyle name="Вывод 3 12 3 4" xfId="8763" xr:uid="{00000000-0005-0000-0000-0000EE1A0000}"/>
    <cellStyle name="Вывод 3 12 4" xfId="4759" xr:uid="{00000000-0005-0000-0000-0000EF1A0000}"/>
    <cellStyle name="Вывод 3 12 4 2" xfId="10626" xr:uid="{00000000-0005-0000-0000-0000F01A0000}"/>
    <cellStyle name="Вывод 3 12 4 3" xfId="8761" xr:uid="{00000000-0005-0000-0000-0000F11A0000}"/>
    <cellStyle name="Вывод 3 12 5" xfId="10621" xr:uid="{00000000-0005-0000-0000-0000F21A0000}"/>
    <cellStyle name="Вывод 3 12 6" xfId="8766" xr:uid="{00000000-0005-0000-0000-0000F31A0000}"/>
    <cellStyle name="Вывод 3 13" xfId="4760" xr:uid="{00000000-0005-0000-0000-0000F41A0000}"/>
    <cellStyle name="Вывод 3 13 2" xfId="4761" xr:uid="{00000000-0005-0000-0000-0000F51A0000}"/>
    <cellStyle name="Вывод 3 13 2 2" xfId="4762" xr:uid="{00000000-0005-0000-0000-0000F61A0000}"/>
    <cellStyle name="Вывод 3 13 2 2 2" xfId="10629" xr:uid="{00000000-0005-0000-0000-0000F71A0000}"/>
    <cellStyle name="Вывод 3 13 2 2 3" xfId="8758" xr:uid="{00000000-0005-0000-0000-0000F81A0000}"/>
    <cellStyle name="Вывод 3 13 2 3" xfId="10628" xr:uid="{00000000-0005-0000-0000-0000F91A0000}"/>
    <cellStyle name="Вывод 3 13 2 4" xfId="8759" xr:uid="{00000000-0005-0000-0000-0000FA1A0000}"/>
    <cellStyle name="Вывод 3 13 3" xfId="4763" xr:uid="{00000000-0005-0000-0000-0000FB1A0000}"/>
    <cellStyle name="Вывод 3 13 3 2" xfId="4764" xr:uid="{00000000-0005-0000-0000-0000FC1A0000}"/>
    <cellStyle name="Вывод 3 13 3 2 2" xfId="10631" xr:uid="{00000000-0005-0000-0000-0000FD1A0000}"/>
    <cellStyle name="Вывод 3 13 3 2 3" xfId="8756" xr:uid="{00000000-0005-0000-0000-0000FE1A0000}"/>
    <cellStyle name="Вывод 3 13 3 3" xfId="10630" xr:uid="{00000000-0005-0000-0000-0000FF1A0000}"/>
    <cellStyle name="Вывод 3 13 3 4" xfId="8757" xr:uid="{00000000-0005-0000-0000-0000001B0000}"/>
    <cellStyle name="Вывод 3 13 4" xfId="4765" xr:uid="{00000000-0005-0000-0000-0000011B0000}"/>
    <cellStyle name="Вывод 3 13 4 2" xfId="10632" xr:uid="{00000000-0005-0000-0000-0000021B0000}"/>
    <cellStyle name="Вывод 3 13 4 3" xfId="8755" xr:uid="{00000000-0005-0000-0000-0000031B0000}"/>
    <cellStyle name="Вывод 3 13 5" xfId="10627" xr:uid="{00000000-0005-0000-0000-0000041B0000}"/>
    <cellStyle name="Вывод 3 13 6" xfId="8760" xr:uid="{00000000-0005-0000-0000-0000051B0000}"/>
    <cellStyle name="Вывод 3 14" xfId="4766" xr:uid="{00000000-0005-0000-0000-0000061B0000}"/>
    <cellStyle name="Вывод 3 14 2" xfId="4767" xr:uid="{00000000-0005-0000-0000-0000071B0000}"/>
    <cellStyle name="Вывод 3 14 2 2" xfId="4768" xr:uid="{00000000-0005-0000-0000-0000081B0000}"/>
    <cellStyle name="Вывод 3 14 2 2 2" xfId="10635" xr:uid="{00000000-0005-0000-0000-0000091B0000}"/>
    <cellStyle name="Вывод 3 14 2 2 3" xfId="8504" xr:uid="{00000000-0005-0000-0000-00000A1B0000}"/>
    <cellStyle name="Вывод 3 14 2 3" xfId="10634" xr:uid="{00000000-0005-0000-0000-00000B1B0000}"/>
    <cellStyle name="Вывод 3 14 2 4" xfId="8753" xr:uid="{00000000-0005-0000-0000-00000C1B0000}"/>
    <cellStyle name="Вывод 3 14 3" xfId="4769" xr:uid="{00000000-0005-0000-0000-00000D1B0000}"/>
    <cellStyle name="Вывод 3 14 3 2" xfId="4770" xr:uid="{00000000-0005-0000-0000-00000E1B0000}"/>
    <cellStyle name="Вывод 3 14 3 2 2" xfId="10637" xr:uid="{00000000-0005-0000-0000-00000F1B0000}"/>
    <cellStyle name="Вывод 3 14 3 2 3" xfId="13426" xr:uid="{00000000-0005-0000-0000-0000101B0000}"/>
    <cellStyle name="Вывод 3 14 3 3" xfId="10636" xr:uid="{00000000-0005-0000-0000-0000111B0000}"/>
    <cellStyle name="Вывод 3 14 3 4" xfId="8503" xr:uid="{00000000-0005-0000-0000-0000121B0000}"/>
    <cellStyle name="Вывод 3 14 4" xfId="4771" xr:uid="{00000000-0005-0000-0000-0000131B0000}"/>
    <cellStyle name="Вывод 3 14 4 2" xfId="10638" xr:uid="{00000000-0005-0000-0000-0000141B0000}"/>
    <cellStyle name="Вывод 3 14 4 3" xfId="13427" xr:uid="{00000000-0005-0000-0000-0000151B0000}"/>
    <cellStyle name="Вывод 3 14 5" xfId="10633" xr:uid="{00000000-0005-0000-0000-0000161B0000}"/>
    <cellStyle name="Вывод 3 14 6" xfId="8754" xr:uid="{00000000-0005-0000-0000-0000171B0000}"/>
    <cellStyle name="Вывод 3 15" xfId="4772" xr:uid="{00000000-0005-0000-0000-0000181B0000}"/>
    <cellStyle name="Вывод 3 15 2" xfId="4773" xr:uid="{00000000-0005-0000-0000-0000191B0000}"/>
    <cellStyle name="Вывод 3 15 2 2" xfId="10640" xr:uid="{00000000-0005-0000-0000-00001A1B0000}"/>
    <cellStyle name="Вывод 3 15 2 3" xfId="13429" xr:uid="{00000000-0005-0000-0000-00001B1B0000}"/>
    <cellStyle name="Вывод 3 15 3" xfId="10639" xr:uid="{00000000-0005-0000-0000-00001C1B0000}"/>
    <cellStyle name="Вывод 3 15 4" xfId="13428" xr:uid="{00000000-0005-0000-0000-00001D1B0000}"/>
    <cellStyle name="Вывод 3 16" xfId="4774" xr:uid="{00000000-0005-0000-0000-00001E1B0000}"/>
    <cellStyle name="Вывод 3 16 2" xfId="4775" xr:uid="{00000000-0005-0000-0000-00001F1B0000}"/>
    <cellStyle name="Вывод 3 16 2 2" xfId="10642" xr:uid="{00000000-0005-0000-0000-0000201B0000}"/>
    <cellStyle name="Вывод 3 16 2 3" xfId="13431" xr:uid="{00000000-0005-0000-0000-0000211B0000}"/>
    <cellStyle name="Вывод 3 16 3" xfId="10641" xr:uid="{00000000-0005-0000-0000-0000221B0000}"/>
    <cellStyle name="Вывод 3 16 4" xfId="13430" xr:uid="{00000000-0005-0000-0000-0000231B0000}"/>
    <cellStyle name="Вывод 3 17" xfId="10608" xr:uid="{00000000-0005-0000-0000-0000241B0000}"/>
    <cellStyle name="Вывод 3 18" xfId="8779" xr:uid="{00000000-0005-0000-0000-0000251B0000}"/>
    <cellStyle name="Вывод 3 2" xfId="4776" xr:uid="{00000000-0005-0000-0000-0000261B0000}"/>
    <cellStyle name="Вывод 3 2 2" xfId="4777" xr:uid="{00000000-0005-0000-0000-0000271B0000}"/>
    <cellStyle name="Вывод 3 2 2 2" xfId="4778" xr:uid="{00000000-0005-0000-0000-0000281B0000}"/>
    <cellStyle name="Вывод 3 2 2 2 2" xfId="10645" xr:uid="{00000000-0005-0000-0000-0000291B0000}"/>
    <cellStyle name="Вывод 3 2 2 2 3" xfId="13434" xr:uid="{00000000-0005-0000-0000-00002A1B0000}"/>
    <cellStyle name="Вывод 3 2 2 3" xfId="10644" xr:uid="{00000000-0005-0000-0000-00002B1B0000}"/>
    <cellStyle name="Вывод 3 2 2 4" xfId="13433" xr:uid="{00000000-0005-0000-0000-00002C1B0000}"/>
    <cellStyle name="Вывод 3 2 3" xfId="4779" xr:uid="{00000000-0005-0000-0000-00002D1B0000}"/>
    <cellStyle name="Вывод 3 2 3 2" xfId="4780" xr:uid="{00000000-0005-0000-0000-00002E1B0000}"/>
    <cellStyle name="Вывод 3 2 3 2 2" xfId="10647" xr:uid="{00000000-0005-0000-0000-00002F1B0000}"/>
    <cellStyle name="Вывод 3 2 3 2 3" xfId="13436" xr:uid="{00000000-0005-0000-0000-0000301B0000}"/>
    <cellStyle name="Вывод 3 2 3 3" xfId="10646" xr:uid="{00000000-0005-0000-0000-0000311B0000}"/>
    <cellStyle name="Вывод 3 2 3 4" xfId="13435" xr:uid="{00000000-0005-0000-0000-0000321B0000}"/>
    <cellStyle name="Вывод 3 2 4" xfId="4781" xr:uid="{00000000-0005-0000-0000-0000331B0000}"/>
    <cellStyle name="Вывод 3 2 4 2" xfId="10648" xr:uid="{00000000-0005-0000-0000-0000341B0000}"/>
    <cellStyle name="Вывод 3 2 4 3" xfId="13437" xr:uid="{00000000-0005-0000-0000-0000351B0000}"/>
    <cellStyle name="Вывод 3 2 5" xfId="10643" xr:uid="{00000000-0005-0000-0000-0000361B0000}"/>
    <cellStyle name="Вывод 3 2 6" xfId="13432" xr:uid="{00000000-0005-0000-0000-0000371B0000}"/>
    <cellStyle name="Вывод 3 3" xfId="4782" xr:uid="{00000000-0005-0000-0000-0000381B0000}"/>
    <cellStyle name="Вывод 3 3 2" xfId="4783" xr:uid="{00000000-0005-0000-0000-0000391B0000}"/>
    <cellStyle name="Вывод 3 3 2 2" xfId="4784" xr:uid="{00000000-0005-0000-0000-00003A1B0000}"/>
    <cellStyle name="Вывод 3 3 2 2 2" xfId="10651" xr:uid="{00000000-0005-0000-0000-00003B1B0000}"/>
    <cellStyle name="Вывод 3 3 2 2 3" xfId="13440" xr:uid="{00000000-0005-0000-0000-00003C1B0000}"/>
    <cellStyle name="Вывод 3 3 2 3" xfId="10650" xr:uid="{00000000-0005-0000-0000-00003D1B0000}"/>
    <cellStyle name="Вывод 3 3 2 4" xfId="13439" xr:uid="{00000000-0005-0000-0000-00003E1B0000}"/>
    <cellStyle name="Вывод 3 3 3" xfId="4785" xr:uid="{00000000-0005-0000-0000-00003F1B0000}"/>
    <cellStyle name="Вывод 3 3 3 2" xfId="10652" xr:uid="{00000000-0005-0000-0000-0000401B0000}"/>
    <cellStyle name="Вывод 3 3 3 3" xfId="13441" xr:uid="{00000000-0005-0000-0000-0000411B0000}"/>
    <cellStyle name="Вывод 3 3 4" xfId="10649" xr:uid="{00000000-0005-0000-0000-0000421B0000}"/>
    <cellStyle name="Вывод 3 3 5" xfId="13438" xr:uid="{00000000-0005-0000-0000-0000431B0000}"/>
    <cellStyle name="Вывод 3 4" xfId="4786" xr:uid="{00000000-0005-0000-0000-0000441B0000}"/>
    <cellStyle name="Вывод 3 4 2" xfId="4787" xr:uid="{00000000-0005-0000-0000-0000451B0000}"/>
    <cellStyle name="Вывод 3 4 2 2" xfId="4788" xr:uid="{00000000-0005-0000-0000-0000461B0000}"/>
    <cellStyle name="Вывод 3 4 2 2 2" xfId="10655" xr:uid="{00000000-0005-0000-0000-0000471B0000}"/>
    <cellStyle name="Вывод 3 4 2 2 3" xfId="13444" xr:uid="{00000000-0005-0000-0000-0000481B0000}"/>
    <cellStyle name="Вывод 3 4 2 3" xfId="10654" xr:uid="{00000000-0005-0000-0000-0000491B0000}"/>
    <cellStyle name="Вывод 3 4 2 4" xfId="13443" xr:uid="{00000000-0005-0000-0000-00004A1B0000}"/>
    <cellStyle name="Вывод 3 4 3" xfId="4789" xr:uid="{00000000-0005-0000-0000-00004B1B0000}"/>
    <cellStyle name="Вывод 3 4 3 2" xfId="4790" xr:uid="{00000000-0005-0000-0000-00004C1B0000}"/>
    <cellStyle name="Вывод 3 4 3 2 2" xfId="10657" xr:uid="{00000000-0005-0000-0000-00004D1B0000}"/>
    <cellStyle name="Вывод 3 4 3 2 3" xfId="13446" xr:uid="{00000000-0005-0000-0000-00004E1B0000}"/>
    <cellStyle name="Вывод 3 4 3 3" xfId="10656" xr:uid="{00000000-0005-0000-0000-00004F1B0000}"/>
    <cellStyle name="Вывод 3 4 3 4" xfId="13445" xr:uid="{00000000-0005-0000-0000-0000501B0000}"/>
    <cellStyle name="Вывод 3 4 4" xfId="4791" xr:uid="{00000000-0005-0000-0000-0000511B0000}"/>
    <cellStyle name="Вывод 3 4 4 2" xfId="10658" xr:uid="{00000000-0005-0000-0000-0000521B0000}"/>
    <cellStyle name="Вывод 3 4 4 3" xfId="13447" xr:uid="{00000000-0005-0000-0000-0000531B0000}"/>
    <cellStyle name="Вывод 3 4 5" xfId="10653" xr:uid="{00000000-0005-0000-0000-0000541B0000}"/>
    <cellStyle name="Вывод 3 4 6" xfId="13442" xr:uid="{00000000-0005-0000-0000-0000551B0000}"/>
    <cellStyle name="Вывод 3 5" xfId="4792" xr:uid="{00000000-0005-0000-0000-0000561B0000}"/>
    <cellStyle name="Вывод 3 5 2" xfId="4793" xr:uid="{00000000-0005-0000-0000-0000571B0000}"/>
    <cellStyle name="Вывод 3 5 2 2" xfId="4794" xr:uid="{00000000-0005-0000-0000-0000581B0000}"/>
    <cellStyle name="Вывод 3 5 2 2 2" xfId="10661" xr:uid="{00000000-0005-0000-0000-0000591B0000}"/>
    <cellStyle name="Вывод 3 5 2 2 3" xfId="13450" xr:uid="{00000000-0005-0000-0000-00005A1B0000}"/>
    <cellStyle name="Вывод 3 5 2 3" xfId="10660" xr:uid="{00000000-0005-0000-0000-00005B1B0000}"/>
    <cellStyle name="Вывод 3 5 2 4" xfId="13449" xr:uid="{00000000-0005-0000-0000-00005C1B0000}"/>
    <cellStyle name="Вывод 3 5 3" xfId="4795" xr:uid="{00000000-0005-0000-0000-00005D1B0000}"/>
    <cellStyle name="Вывод 3 5 3 2" xfId="4796" xr:uid="{00000000-0005-0000-0000-00005E1B0000}"/>
    <cellStyle name="Вывод 3 5 3 2 2" xfId="10663" xr:uid="{00000000-0005-0000-0000-00005F1B0000}"/>
    <cellStyle name="Вывод 3 5 3 2 3" xfId="13452" xr:uid="{00000000-0005-0000-0000-0000601B0000}"/>
    <cellStyle name="Вывод 3 5 3 3" xfId="10662" xr:uid="{00000000-0005-0000-0000-0000611B0000}"/>
    <cellStyle name="Вывод 3 5 3 4" xfId="13451" xr:uid="{00000000-0005-0000-0000-0000621B0000}"/>
    <cellStyle name="Вывод 3 5 4" xfId="4797" xr:uid="{00000000-0005-0000-0000-0000631B0000}"/>
    <cellStyle name="Вывод 3 5 4 2" xfId="10664" xr:uid="{00000000-0005-0000-0000-0000641B0000}"/>
    <cellStyle name="Вывод 3 5 4 3" xfId="13453" xr:uid="{00000000-0005-0000-0000-0000651B0000}"/>
    <cellStyle name="Вывод 3 5 5" xfId="10659" xr:uid="{00000000-0005-0000-0000-0000661B0000}"/>
    <cellStyle name="Вывод 3 5 6" xfId="13448" xr:uid="{00000000-0005-0000-0000-0000671B0000}"/>
    <cellStyle name="Вывод 3 6" xfId="4798" xr:uid="{00000000-0005-0000-0000-0000681B0000}"/>
    <cellStyle name="Вывод 3 6 2" xfId="4799" xr:uid="{00000000-0005-0000-0000-0000691B0000}"/>
    <cellStyle name="Вывод 3 6 2 2" xfId="4800" xr:uid="{00000000-0005-0000-0000-00006A1B0000}"/>
    <cellStyle name="Вывод 3 6 2 2 2" xfId="10667" xr:uid="{00000000-0005-0000-0000-00006B1B0000}"/>
    <cellStyle name="Вывод 3 6 2 2 3" xfId="13456" xr:uid="{00000000-0005-0000-0000-00006C1B0000}"/>
    <cellStyle name="Вывод 3 6 2 3" xfId="10666" xr:uid="{00000000-0005-0000-0000-00006D1B0000}"/>
    <cellStyle name="Вывод 3 6 2 4" xfId="13455" xr:uid="{00000000-0005-0000-0000-00006E1B0000}"/>
    <cellStyle name="Вывод 3 6 3" xfId="4801" xr:uid="{00000000-0005-0000-0000-00006F1B0000}"/>
    <cellStyle name="Вывод 3 6 3 2" xfId="4802" xr:uid="{00000000-0005-0000-0000-0000701B0000}"/>
    <cellStyle name="Вывод 3 6 3 2 2" xfId="10669" xr:uid="{00000000-0005-0000-0000-0000711B0000}"/>
    <cellStyle name="Вывод 3 6 3 2 3" xfId="13458" xr:uid="{00000000-0005-0000-0000-0000721B0000}"/>
    <cellStyle name="Вывод 3 6 3 3" xfId="10668" xr:uid="{00000000-0005-0000-0000-0000731B0000}"/>
    <cellStyle name="Вывод 3 6 3 4" xfId="13457" xr:uid="{00000000-0005-0000-0000-0000741B0000}"/>
    <cellStyle name="Вывод 3 6 4" xfId="4803" xr:uid="{00000000-0005-0000-0000-0000751B0000}"/>
    <cellStyle name="Вывод 3 6 4 2" xfId="10670" xr:uid="{00000000-0005-0000-0000-0000761B0000}"/>
    <cellStyle name="Вывод 3 6 4 3" xfId="13459" xr:uid="{00000000-0005-0000-0000-0000771B0000}"/>
    <cellStyle name="Вывод 3 6 5" xfId="10665" xr:uid="{00000000-0005-0000-0000-0000781B0000}"/>
    <cellStyle name="Вывод 3 6 6" xfId="13454" xr:uid="{00000000-0005-0000-0000-0000791B0000}"/>
    <cellStyle name="Вывод 3 7" xfId="4804" xr:uid="{00000000-0005-0000-0000-00007A1B0000}"/>
    <cellStyle name="Вывод 3 7 2" xfId="4805" xr:uid="{00000000-0005-0000-0000-00007B1B0000}"/>
    <cellStyle name="Вывод 3 7 2 2" xfId="4806" xr:uid="{00000000-0005-0000-0000-00007C1B0000}"/>
    <cellStyle name="Вывод 3 7 2 2 2" xfId="10673" xr:uid="{00000000-0005-0000-0000-00007D1B0000}"/>
    <cellStyle name="Вывод 3 7 2 2 3" xfId="13462" xr:uid="{00000000-0005-0000-0000-00007E1B0000}"/>
    <cellStyle name="Вывод 3 7 2 3" xfId="10672" xr:uid="{00000000-0005-0000-0000-00007F1B0000}"/>
    <cellStyle name="Вывод 3 7 2 4" xfId="13461" xr:uid="{00000000-0005-0000-0000-0000801B0000}"/>
    <cellStyle name="Вывод 3 7 3" xfId="4807" xr:uid="{00000000-0005-0000-0000-0000811B0000}"/>
    <cellStyle name="Вывод 3 7 3 2" xfId="4808" xr:uid="{00000000-0005-0000-0000-0000821B0000}"/>
    <cellStyle name="Вывод 3 7 3 2 2" xfId="10675" xr:uid="{00000000-0005-0000-0000-0000831B0000}"/>
    <cellStyle name="Вывод 3 7 3 2 3" xfId="13464" xr:uid="{00000000-0005-0000-0000-0000841B0000}"/>
    <cellStyle name="Вывод 3 7 3 3" xfId="10674" xr:uid="{00000000-0005-0000-0000-0000851B0000}"/>
    <cellStyle name="Вывод 3 7 3 4" xfId="13463" xr:uid="{00000000-0005-0000-0000-0000861B0000}"/>
    <cellStyle name="Вывод 3 7 4" xfId="4809" xr:uid="{00000000-0005-0000-0000-0000871B0000}"/>
    <cellStyle name="Вывод 3 7 4 2" xfId="10676" xr:uid="{00000000-0005-0000-0000-0000881B0000}"/>
    <cellStyle name="Вывод 3 7 4 3" xfId="13465" xr:uid="{00000000-0005-0000-0000-0000891B0000}"/>
    <cellStyle name="Вывод 3 7 5" xfId="10671" xr:uid="{00000000-0005-0000-0000-00008A1B0000}"/>
    <cellStyle name="Вывод 3 7 6" xfId="13460" xr:uid="{00000000-0005-0000-0000-00008B1B0000}"/>
    <cellStyle name="Вывод 3 8" xfId="4810" xr:uid="{00000000-0005-0000-0000-00008C1B0000}"/>
    <cellStyle name="Вывод 3 8 2" xfId="4811" xr:uid="{00000000-0005-0000-0000-00008D1B0000}"/>
    <cellStyle name="Вывод 3 8 2 2" xfId="4812" xr:uid="{00000000-0005-0000-0000-00008E1B0000}"/>
    <cellStyle name="Вывод 3 8 2 2 2" xfId="10679" xr:uid="{00000000-0005-0000-0000-00008F1B0000}"/>
    <cellStyle name="Вывод 3 8 2 2 3" xfId="13468" xr:uid="{00000000-0005-0000-0000-0000901B0000}"/>
    <cellStyle name="Вывод 3 8 2 3" xfId="10678" xr:uid="{00000000-0005-0000-0000-0000911B0000}"/>
    <cellStyle name="Вывод 3 8 2 4" xfId="13467" xr:uid="{00000000-0005-0000-0000-0000921B0000}"/>
    <cellStyle name="Вывод 3 8 3" xfId="4813" xr:uid="{00000000-0005-0000-0000-0000931B0000}"/>
    <cellStyle name="Вывод 3 8 3 2" xfId="4814" xr:uid="{00000000-0005-0000-0000-0000941B0000}"/>
    <cellStyle name="Вывод 3 8 3 2 2" xfId="10681" xr:uid="{00000000-0005-0000-0000-0000951B0000}"/>
    <cellStyle name="Вывод 3 8 3 2 3" xfId="13470" xr:uid="{00000000-0005-0000-0000-0000961B0000}"/>
    <cellStyle name="Вывод 3 8 3 3" xfId="10680" xr:uid="{00000000-0005-0000-0000-0000971B0000}"/>
    <cellStyle name="Вывод 3 8 3 4" xfId="13469" xr:uid="{00000000-0005-0000-0000-0000981B0000}"/>
    <cellStyle name="Вывод 3 8 4" xfId="4815" xr:uid="{00000000-0005-0000-0000-0000991B0000}"/>
    <cellStyle name="Вывод 3 8 4 2" xfId="10682" xr:uid="{00000000-0005-0000-0000-00009A1B0000}"/>
    <cellStyle name="Вывод 3 8 4 3" xfId="13471" xr:uid="{00000000-0005-0000-0000-00009B1B0000}"/>
    <cellStyle name="Вывод 3 8 5" xfId="10677" xr:uid="{00000000-0005-0000-0000-00009C1B0000}"/>
    <cellStyle name="Вывод 3 8 6" xfId="13466" xr:uid="{00000000-0005-0000-0000-00009D1B0000}"/>
    <cellStyle name="Вывод 3 9" xfId="4816" xr:uid="{00000000-0005-0000-0000-00009E1B0000}"/>
    <cellStyle name="Вывод 3 9 2" xfId="4817" xr:uid="{00000000-0005-0000-0000-00009F1B0000}"/>
    <cellStyle name="Вывод 3 9 2 2" xfId="4818" xr:uid="{00000000-0005-0000-0000-0000A01B0000}"/>
    <cellStyle name="Вывод 3 9 2 2 2" xfId="10685" xr:uid="{00000000-0005-0000-0000-0000A11B0000}"/>
    <cellStyle name="Вывод 3 9 2 2 3" xfId="13474" xr:uid="{00000000-0005-0000-0000-0000A21B0000}"/>
    <cellStyle name="Вывод 3 9 2 3" xfId="10684" xr:uid="{00000000-0005-0000-0000-0000A31B0000}"/>
    <cellStyle name="Вывод 3 9 2 4" xfId="13473" xr:uid="{00000000-0005-0000-0000-0000A41B0000}"/>
    <cellStyle name="Вывод 3 9 3" xfId="4819" xr:uid="{00000000-0005-0000-0000-0000A51B0000}"/>
    <cellStyle name="Вывод 3 9 3 2" xfId="4820" xr:uid="{00000000-0005-0000-0000-0000A61B0000}"/>
    <cellStyle name="Вывод 3 9 3 2 2" xfId="10687" xr:uid="{00000000-0005-0000-0000-0000A71B0000}"/>
    <cellStyle name="Вывод 3 9 3 2 3" xfId="13476" xr:uid="{00000000-0005-0000-0000-0000A81B0000}"/>
    <cellStyle name="Вывод 3 9 3 3" xfId="10686" xr:uid="{00000000-0005-0000-0000-0000A91B0000}"/>
    <cellStyle name="Вывод 3 9 3 4" xfId="13475" xr:uid="{00000000-0005-0000-0000-0000AA1B0000}"/>
    <cellStyle name="Вывод 3 9 4" xfId="4821" xr:uid="{00000000-0005-0000-0000-0000AB1B0000}"/>
    <cellStyle name="Вывод 3 9 4 2" xfId="10688" xr:uid="{00000000-0005-0000-0000-0000AC1B0000}"/>
    <cellStyle name="Вывод 3 9 4 3" xfId="13477" xr:uid="{00000000-0005-0000-0000-0000AD1B0000}"/>
    <cellStyle name="Вывод 3 9 5" xfId="10683" xr:uid="{00000000-0005-0000-0000-0000AE1B0000}"/>
    <cellStyle name="Вывод 3 9 6" xfId="13472" xr:uid="{00000000-0005-0000-0000-0000AF1B0000}"/>
    <cellStyle name="Вывод 4" xfId="4822" xr:uid="{00000000-0005-0000-0000-0000B01B0000}"/>
    <cellStyle name="Вывод 4 10" xfId="4823" xr:uid="{00000000-0005-0000-0000-0000B11B0000}"/>
    <cellStyle name="Вывод 4 10 2" xfId="4824" xr:uid="{00000000-0005-0000-0000-0000B21B0000}"/>
    <cellStyle name="Вывод 4 10 2 2" xfId="4825" xr:uid="{00000000-0005-0000-0000-0000B31B0000}"/>
    <cellStyle name="Вывод 4 10 2 2 2" xfId="10692" xr:uid="{00000000-0005-0000-0000-0000B41B0000}"/>
    <cellStyle name="Вывод 4 10 2 2 3" xfId="13481" xr:uid="{00000000-0005-0000-0000-0000B51B0000}"/>
    <cellStyle name="Вывод 4 10 2 3" xfId="10691" xr:uid="{00000000-0005-0000-0000-0000B61B0000}"/>
    <cellStyle name="Вывод 4 10 2 4" xfId="13480" xr:uid="{00000000-0005-0000-0000-0000B71B0000}"/>
    <cellStyle name="Вывод 4 10 3" xfId="4826" xr:uid="{00000000-0005-0000-0000-0000B81B0000}"/>
    <cellStyle name="Вывод 4 10 3 2" xfId="4827" xr:uid="{00000000-0005-0000-0000-0000B91B0000}"/>
    <cellStyle name="Вывод 4 10 3 2 2" xfId="10694" xr:uid="{00000000-0005-0000-0000-0000BA1B0000}"/>
    <cellStyle name="Вывод 4 10 3 2 3" xfId="13483" xr:uid="{00000000-0005-0000-0000-0000BB1B0000}"/>
    <cellStyle name="Вывод 4 10 3 3" xfId="10693" xr:uid="{00000000-0005-0000-0000-0000BC1B0000}"/>
    <cellStyle name="Вывод 4 10 3 4" xfId="13482" xr:uid="{00000000-0005-0000-0000-0000BD1B0000}"/>
    <cellStyle name="Вывод 4 10 4" xfId="4828" xr:uid="{00000000-0005-0000-0000-0000BE1B0000}"/>
    <cellStyle name="Вывод 4 10 4 2" xfId="10695" xr:uid="{00000000-0005-0000-0000-0000BF1B0000}"/>
    <cellStyle name="Вывод 4 10 4 3" xfId="13484" xr:uid="{00000000-0005-0000-0000-0000C01B0000}"/>
    <cellStyle name="Вывод 4 10 5" xfId="10690" xr:uid="{00000000-0005-0000-0000-0000C11B0000}"/>
    <cellStyle name="Вывод 4 10 6" xfId="13479" xr:uid="{00000000-0005-0000-0000-0000C21B0000}"/>
    <cellStyle name="Вывод 4 11" xfId="4829" xr:uid="{00000000-0005-0000-0000-0000C31B0000}"/>
    <cellStyle name="Вывод 4 11 2" xfId="4830" xr:uid="{00000000-0005-0000-0000-0000C41B0000}"/>
    <cellStyle name="Вывод 4 11 2 2" xfId="4831" xr:uid="{00000000-0005-0000-0000-0000C51B0000}"/>
    <cellStyle name="Вывод 4 11 2 2 2" xfId="10698" xr:uid="{00000000-0005-0000-0000-0000C61B0000}"/>
    <cellStyle name="Вывод 4 11 2 2 3" xfId="13487" xr:uid="{00000000-0005-0000-0000-0000C71B0000}"/>
    <cellStyle name="Вывод 4 11 2 3" xfId="10697" xr:uid="{00000000-0005-0000-0000-0000C81B0000}"/>
    <cellStyle name="Вывод 4 11 2 4" xfId="13486" xr:uid="{00000000-0005-0000-0000-0000C91B0000}"/>
    <cellStyle name="Вывод 4 11 3" xfId="4832" xr:uid="{00000000-0005-0000-0000-0000CA1B0000}"/>
    <cellStyle name="Вывод 4 11 3 2" xfId="4833" xr:uid="{00000000-0005-0000-0000-0000CB1B0000}"/>
    <cellStyle name="Вывод 4 11 3 2 2" xfId="10700" xr:uid="{00000000-0005-0000-0000-0000CC1B0000}"/>
    <cellStyle name="Вывод 4 11 3 2 3" xfId="13489" xr:uid="{00000000-0005-0000-0000-0000CD1B0000}"/>
    <cellStyle name="Вывод 4 11 3 3" xfId="10699" xr:uid="{00000000-0005-0000-0000-0000CE1B0000}"/>
    <cellStyle name="Вывод 4 11 3 4" xfId="13488" xr:uid="{00000000-0005-0000-0000-0000CF1B0000}"/>
    <cellStyle name="Вывод 4 11 4" xfId="4834" xr:uid="{00000000-0005-0000-0000-0000D01B0000}"/>
    <cellStyle name="Вывод 4 11 4 2" xfId="10701" xr:uid="{00000000-0005-0000-0000-0000D11B0000}"/>
    <cellStyle name="Вывод 4 11 4 3" xfId="13490" xr:uid="{00000000-0005-0000-0000-0000D21B0000}"/>
    <cellStyle name="Вывод 4 11 5" xfId="10696" xr:uid="{00000000-0005-0000-0000-0000D31B0000}"/>
    <cellStyle name="Вывод 4 11 6" xfId="13485" xr:uid="{00000000-0005-0000-0000-0000D41B0000}"/>
    <cellStyle name="Вывод 4 12" xfId="4835" xr:uid="{00000000-0005-0000-0000-0000D51B0000}"/>
    <cellStyle name="Вывод 4 12 2" xfId="4836" xr:uid="{00000000-0005-0000-0000-0000D61B0000}"/>
    <cellStyle name="Вывод 4 12 2 2" xfId="4837" xr:uid="{00000000-0005-0000-0000-0000D71B0000}"/>
    <cellStyle name="Вывод 4 12 2 2 2" xfId="10704" xr:uid="{00000000-0005-0000-0000-0000D81B0000}"/>
    <cellStyle name="Вывод 4 12 2 2 3" xfId="13493" xr:uid="{00000000-0005-0000-0000-0000D91B0000}"/>
    <cellStyle name="Вывод 4 12 2 3" xfId="10703" xr:uid="{00000000-0005-0000-0000-0000DA1B0000}"/>
    <cellStyle name="Вывод 4 12 2 4" xfId="13492" xr:uid="{00000000-0005-0000-0000-0000DB1B0000}"/>
    <cellStyle name="Вывод 4 12 3" xfId="4838" xr:uid="{00000000-0005-0000-0000-0000DC1B0000}"/>
    <cellStyle name="Вывод 4 12 3 2" xfId="4839" xr:uid="{00000000-0005-0000-0000-0000DD1B0000}"/>
    <cellStyle name="Вывод 4 12 3 2 2" xfId="10706" xr:uid="{00000000-0005-0000-0000-0000DE1B0000}"/>
    <cellStyle name="Вывод 4 12 3 2 3" xfId="13495" xr:uid="{00000000-0005-0000-0000-0000DF1B0000}"/>
    <cellStyle name="Вывод 4 12 3 3" xfId="10705" xr:uid="{00000000-0005-0000-0000-0000E01B0000}"/>
    <cellStyle name="Вывод 4 12 3 4" xfId="13494" xr:uid="{00000000-0005-0000-0000-0000E11B0000}"/>
    <cellStyle name="Вывод 4 12 4" xfId="4840" xr:uid="{00000000-0005-0000-0000-0000E21B0000}"/>
    <cellStyle name="Вывод 4 12 4 2" xfId="10707" xr:uid="{00000000-0005-0000-0000-0000E31B0000}"/>
    <cellStyle name="Вывод 4 12 4 3" xfId="13496" xr:uid="{00000000-0005-0000-0000-0000E41B0000}"/>
    <cellStyle name="Вывод 4 12 5" xfId="10702" xr:uid="{00000000-0005-0000-0000-0000E51B0000}"/>
    <cellStyle name="Вывод 4 12 6" xfId="13491" xr:uid="{00000000-0005-0000-0000-0000E61B0000}"/>
    <cellStyle name="Вывод 4 13" xfId="4841" xr:uid="{00000000-0005-0000-0000-0000E71B0000}"/>
    <cellStyle name="Вывод 4 13 2" xfId="4842" xr:uid="{00000000-0005-0000-0000-0000E81B0000}"/>
    <cellStyle name="Вывод 4 13 2 2" xfId="4843" xr:uid="{00000000-0005-0000-0000-0000E91B0000}"/>
    <cellStyle name="Вывод 4 13 2 2 2" xfId="10710" xr:uid="{00000000-0005-0000-0000-0000EA1B0000}"/>
    <cellStyle name="Вывод 4 13 2 2 3" xfId="13499" xr:uid="{00000000-0005-0000-0000-0000EB1B0000}"/>
    <cellStyle name="Вывод 4 13 2 3" xfId="10709" xr:uid="{00000000-0005-0000-0000-0000EC1B0000}"/>
    <cellStyle name="Вывод 4 13 2 4" xfId="13498" xr:uid="{00000000-0005-0000-0000-0000ED1B0000}"/>
    <cellStyle name="Вывод 4 13 3" xfId="4844" xr:uid="{00000000-0005-0000-0000-0000EE1B0000}"/>
    <cellStyle name="Вывод 4 13 3 2" xfId="4845" xr:uid="{00000000-0005-0000-0000-0000EF1B0000}"/>
    <cellStyle name="Вывод 4 13 3 2 2" xfId="10712" xr:uid="{00000000-0005-0000-0000-0000F01B0000}"/>
    <cellStyle name="Вывод 4 13 3 2 3" xfId="13501" xr:uid="{00000000-0005-0000-0000-0000F11B0000}"/>
    <cellStyle name="Вывод 4 13 3 3" xfId="10711" xr:uid="{00000000-0005-0000-0000-0000F21B0000}"/>
    <cellStyle name="Вывод 4 13 3 4" xfId="13500" xr:uid="{00000000-0005-0000-0000-0000F31B0000}"/>
    <cellStyle name="Вывод 4 13 4" xfId="4846" xr:uid="{00000000-0005-0000-0000-0000F41B0000}"/>
    <cellStyle name="Вывод 4 13 4 2" xfId="10713" xr:uid="{00000000-0005-0000-0000-0000F51B0000}"/>
    <cellStyle name="Вывод 4 13 4 3" xfId="13502" xr:uid="{00000000-0005-0000-0000-0000F61B0000}"/>
    <cellStyle name="Вывод 4 13 5" xfId="10708" xr:uid="{00000000-0005-0000-0000-0000F71B0000}"/>
    <cellStyle name="Вывод 4 13 6" xfId="13497" xr:uid="{00000000-0005-0000-0000-0000F81B0000}"/>
    <cellStyle name="Вывод 4 14" xfId="4847" xr:uid="{00000000-0005-0000-0000-0000F91B0000}"/>
    <cellStyle name="Вывод 4 14 2" xfId="4848" xr:uid="{00000000-0005-0000-0000-0000FA1B0000}"/>
    <cellStyle name="Вывод 4 14 2 2" xfId="4849" xr:uid="{00000000-0005-0000-0000-0000FB1B0000}"/>
    <cellStyle name="Вывод 4 14 2 2 2" xfId="10716" xr:uid="{00000000-0005-0000-0000-0000FC1B0000}"/>
    <cellStyle name="Вывод 4 14 2 2 3" xfId="13505" xr:uid="{00000000-0005-0000-0000-0000FD1B0000}"/>
    <cellStyle name="Вывод 4 14 2 3" xfId="10715" xr:uid="{00000000-0005-0000-0000-0000FE1B0000}"/>
    <cellStyle name="Вывод 4 14 2 4" xfId="13504" xr:uid="{00000000-0005-0000-0000-0000FF1B0000}"/>
    <cellStyle name="Вывод 4 14 3" xfId="4850" xr:uid="{00000000-0005-0000-0000-0000001C0000}"/>
    <cellStyle name="Вывод 4 14 3 2" xfId="4851" xr:uid="{00000000-0005-0000-0000-0000011C0000}"/>
    <cellStyle name="Вывод 4 14 3 2 2" xfId="10718" xr:uid="{00000000-0005-0000-0000-0000021C0000}"/>
    <cellStyle name="Вывод 4 14 3 2 3" xfId="13507" xr:uid="{00000000-0005-0000-0000-0000031C0000}"/>
    <cellStyle name="Вывод 4 14 3 3" xfId="10717" xr:uid="{00000000-0005-0000-0000-0000041C0000}"/>
    <cellStyle name="Вывод 4 14 3 4" xfId="13506" xr:uid="{00000000-0005-0000-0000-0000051C0000}"/>
    <cellStyle name="Вывод 4 14 4" xfId="4852" xr:uid="{00000000-0005-0000-0000-0000061C0000}"/>
    <cellStyle name="Вывод 4 14 4 2" xfId="10719" xr:uid="{00000000-0005-0000-0000-0000071C0000}"/>
    <cellStyle name="Вывод 4 14 4 3" xfId="13508" xr:uid="{00000000-0005-0000-0000-0000081C0000}"/>
    <cellStyle name="Вывод 4 14 5" xfId="10714" xr:uid="{00000000-0005-0000-0000-0000091C0000}"/>
    <cellStyle name="Вывод 4 14 6" xfId="13503" xr:uid="{00000000-0005-0000-0000-00000A1C0000}"/>
    <cellStyle name="Вывод 4 15" xfId="4853" xr:uid="{00000000-0005-0000-0000-00000B1C0000}"/>
    <cellStyle name="Вывод 4 15 2" xfId="4854" xr:uid="{00000000-0005-0000-0000-00000C1C0000}"/>
    <cellStyle name="Вывод 4 15 2 2" xfId="10721" xr:uid="{00000000-0005-0000-0000-00000D1C0000}"/>
    <cellStyle name="Вывод 4 15 2 3" xfId="13510" xr:uid="{00000000-0005-0000-0000-00000E1C0000}"/>
    <cellStyle name="Вывод 4 15 3" xfId="10720" xr:uid="{00000000-0005-0000-0000-00000F1C0000}"/>
    <cellStyle name="Вывод 4 15 4" xfId="13509" xr:uid="{00000000-0005-0000-0000-0000101C0000}"/>
    <cellStyle name="Вывод 4 16" xfId="4855" xr:uid="{00000000-0005-0000-0000-0000111C0000}"/>
    <cellStyle name="Вывод 4 16 2" xfId="4856" xr:uid="{00000000-0005-0000-0000-0000121C0000}"/>
    <cellStyle name="Вывод 4 16 2 2" xfId="10723" xr:uid="{00000000-0005-0000-0000-0000131C0000}"/>
    <cellStyle name="Вывод 4 16 2 3" xfId="13512" xr:uid="{00000000-0005-0000-0000-0000141C0000}"/>
    <cellStyle name="Вывод 4 16 3" xfId="10722" xr:uid="{00000000-0005-0000-0000-0000151C0000}"/>
    <cellStyle name="Вывод 4 16 4" xfId="13511" xr:uid="{00000000-0005-0000-0000-0000161C0000}"/>
    <cellStyle name="Вывод 4 17" xfId="10689" xr:uid="{00000000-0005-0000-0000-0000171C0000}"/>
    <cellStyle name="Вывод 4 18" xfId="13478" xr:uid="{00000000-0005-0000-0000-0000181C0000}"/>
    <cellStyle name="Вывод 4 2" xfId="4857" xr:uid="{00000000-0005-0000-0000-0000191C0000}"/>
    <cellStyle name="Вывод 4 2 2" xfId="4858" xr:uid="{00000000-0005-0000-0000-00001A1C0000}"/>
    <cellStyle name="Вывод 4 2 2 2" xfId="4859" xr:uid="{00000000-0005-0000-0000-00001B1C0000}"/>
    <cellStyle name="Вывод 4 2 2 2 2" xfId="10726" xr:uid="{00000000-0005-0000-0000-00001C1C0000}"/>
    <cellStyle name="Вывод 4 2 2 2 3" xfId="13515" xr:uid="{00000000-0005-0000-0000-00001D1C0000}"/>
    <cellStyle name="Вывод 4 2 2 3" xfId="10725" xr:uid="{00000000-0005-0000-0000-00001E1C0000}"/>
    <cellStyle name="Вывод 4 2 2 4" xfId="13514" xr:uid="{00000000-0005-0000-0000-00001F1C0000}"/>
    <cellStyle name="Вывод 4 2 3" xfId="4860" xr:uid="{00000000-0005-0000-0000-0000201C0000}"/>
    <cellStyle name="Вывод 4 2 3 2" xfId="4861" xr:uid="{00000000-0005-0000-0000-0000211C0000}"/>
    <cellStyle name="Вывод 4 2 3 2 2" xfId="10728" xr:uid="{00000000-0005-0000-0000-0000221C0000}"/>
    <cellStyle name="Вывод 4 2 3 2 3" xfId="13517" xr:uid="{00000000-0005-0000-0000-0000231C0000}"/>
    <cellStyle name="Вывод 4 2 3 3" xfId="10727" xr:uid="{00000000-0005-0000-0000-0000241C0000}"/>
    <cellStyle name="Вывод 4 2 3 4" xfId="13516" xr:uid="{00000000-0005-0000-0000-0000251C0000}"/>
    <cellStyle name="Вывод 4 2 4" xfId="4862" xr:uid="{00000000-0005-0000-0000-0000261C0000}"/>
    <cellStyle name="Вывод 4 2 4 2" xfId="10729" xr:uid="{00000000-0005-0000-0000-0000271C0000}"/>
    <cellStyle name="Вывод 4 2 4 3" xfId="13518" xr:uid="{00000000-0005-0000-0000-0000281C0000}"/>
    <cellStyle name="Вывод 4 2 5" xfId="10724" xr:uid="{00000000-0005-0000-0000-0000291C0000}"/>
    <cellStyle name="Вывод 4 2 6" xfId="13513" xr:uid="{00000000-0005-0000-0000-00002A1C0000}"/>
    <cellStyle name="Вывод 4 3" xfId="4863" xr:uid="{00000000-0005-0000-0000-00002B1C0000}"/>
    <cellStyle name="Вывод 4 3 2" xfId="4864" xr:uid="{00000000-0005-0000-0000-00002C1C0000}"/>
    <cellStyle name="Вывод 4 3 2 2" xfId="4865" xr:uid="{00000000-0005-0000-0000-00002D1C0000}"/>
    <cellStyle name="Вывод 4 3 2 2 2" xfId="10732" xr:uid="{00000000-0005-0000-0000-00002E1C0000}"/>
    <cellStyle name="Вывод 4 3 2 2 3" xfId="13521" xr:uid="{00000000-0005-0000-0000-00002F1C0000}"/>
    <cellStyle name="Вывод 4 3 2 3" xfId="10731" xr:uid="{00000000-0005-0000-0000-0000301C0000}"/>
    <cellStyle name="Вывод 4 3 2 4" xfId="13520" xr:uid="{00000000-0005-0000-0000-0000311C0000}"/>
    <cellStyle name="Вывод 4 3 3" xfId="4866" xr:uid="{00000000-0005-0000-0000-0000321C0000}"/>
    <cellStyle name="Вывод 4 3 3 2" xfId="10733" xr:uid="{00000000-0005-0000-0000-0000331C0000}"/>
    <cellStyle name="Вывод 4 3 3 3" xfId="13522" xr:uid="{00000000-0005-0000-0000-0000341C0000}"/>
    <cellStyle name="Вывод 4 3 4" xfId="10730" xr:uid="{00000000-0005-0000-0000-0000351C0000}"/>
    <cellStyle name="Вывод 4 3 5" xfId="13519" xr:uid="{00000000-0005-0000-0000-0000361C0000}"/>
    <cellStyle name="Вывод 4 4" xfId="4867" xr:uid="{00000000-0005-0000-0000-0000371C0000}"/>
    <cellStyle name="Вывод 4 4 2" xfId="4868" xr:uid="{00000000-0005-0000-0000-0000381C0000}"/>
    <cellStyle name="Вывод 4 4 2 2" xfId="4869" xr:uid="{00000000-0005-0000-0000-0000391C0000}"/>
    <cellStyle name="Вывод 4 4 2 2 2" xfId="10736" xr:uid="{00000000-0005-0000-0000-00003A1C0000}"/>
    <cellStyle name="Вывод 4 4 2 2 3" xfId="13525" xr:uid="{00000000-0005-0000-0000-00003B1C0000}"/>
    <cellStyle name="Вывод 4 4 2 3" xfId="10735" xr:uid="{00000000-0005-0000-0000-00003C1C0000}"/>
    <cellStyle name="Вывод 4 4 2 4" xfId="13524" xr:uid="{00000000-0005-0000-0000-00003D1C0000}"/>
    <cellStyle name="Вывод 4 4 3" xfId="4870" xr:uid="{00000000-0005-0000-0000-00003E1C0000}"/>
    <cellStyle name="Вывод 4 4 3 2" xfId="4871" xr:uid="{00000000-0005-0000-0000-00003F1C0000}"/>
    <cellStyle name="Вывод 4 4 3 2 2" xfId="10738" xr:uid="{00000000-0005-0000-0000-0000401C0000}"/>
    <cellStyle name="Вывод 4 4 3 2 3" xfId="13527" xr:uid="{00000000-0005-0000-0000-0000411C0000}"/>
    <cellStyle name="Вывод 4 4 3 3" xfId="10737" xr:uid="{00000000-0005-0000-0000-0000421C0000}"/>
    <cellStyle name="Вывод 4 4 3 4" xfId="13526" xr:uid="{00000000-0005-0000-0000-0000431C0000}"/>
    <cellStyle name="Вывод 4 4 4" xfId="4872" xr:uid="{00000000-0005-0000-0000-0000441C0000}"/>
    <cellStyle name="Вывод 4 4 4 2" xfId="10739" xr:uid="{00000000-0005-0000-0000-0000451C0000}"/>
    <cellStyle name="Вывод 4 4 4 3" xfId="13528" xr:uid="{00000000-0005-0000-0000-0000461C0000}"/>
    <cellStyle name="Вывод 4 4 5" xfId="10734" xr:uid="{00000000-0005-0000-0000-0000471C0000}"/>
    <cellStyle name="Вывод 4 4 6" xfId="13523" xr:uid="{00000000-0005-0000-0000-0000481C0000}"/>
    <cellStyle name="Вывод 4 5" xfId="4873" xr:uid="{00000000-0005-0000-0000-0000491C0000}"/>
    <cellStyle name="Вывод 4 5 2" xfId="4874" xr:uid="{00000000-0005-0000-0000-00004A1C0000}"/>
    <cellStyle name="Вывод 4 5 2 2" xfId="4875" xr:uid="{00000000-0005-0000-0000-00004B1C0000}"/>
    <cellStyle name="Вывод 4 5 2 2 2" xfId="10742" xr:uid="{00000000-0005-0000-0000-00004C1C0000}"/>
    <cellStyle name="Вывод 4 5 2 2 3" xfId="13531" xr:uid="{00000000-0005-0000-0000-00004D1C0000}"/>
    <cellStyle name="Вывод 4 5 2 3" xfId="10741" xr:uid="{00000000-0005-0000-0000-00004E1C0000}"/>
    <cellStyle name="Вывод 4 5 2 4" xfId="13530" xr:uid="{00000000-0005-0000-0000-00004F1C0000}"/>
    <cellStyle name="Вывод 4 5 3" xfId="4876" xr:uid="{00000000-0005-0000-0000-0000501C0000}"/>
    <cellStyle name="Вывод 4 5 3 2" xfId="4877" xr:uid="{00000000-0005-0000-0000-0000511C0000}"/>
    <cellStyle name="Вывод 4 5 3 2 2" xfId="10744" xr:uid="{00000000-0005-0000-0000-0000521C0000}"/>
    <cellStyle name="Вывод 4 5 3 2 3" xfId="13533" xr:uid="{00000000-0005-0000-0000-0000531C0000}"/>
    <cellStyle name="Вывод 4 5 3 3" xfId="10743" xr:uid="{00000000-0005-0000-0000-0000541C0000}"/>
    <cellStyle name="Вывод 4 5 3 4" xfId="13532" xr:uid="{00000000-0005-0000-0000-0000551C0000}"/>
    <cellStyle name="Вывод 4 5 4" xfId="4878" xr:uid="{00000000-0005-0000-0000-0000561C0000}"/>
    <cellStyle name="Вывод 4 5 4 2" xfId="10745" xr:uid="{00000000-0005-0000-0000-0000571C0000}"/>
    <cellStyle name="Вывод 4 5 4 3" xfId="13534" xr:uid="{00000000-0005-0000-0000-0000581C0000}"/>
    <cellStyle name="Вывод 4 5 5" xfId="10740" xr:uid="{00000000-0005-0000-0000-0000591C0000}"/>
    <cellStyle name="Вывод 4 5 6" xfId="13529" xr:uid="{00000000-0005-0000-0000-00005A1C0000}"/>
    <cellStyle name="Вывод 4 6" xfId="4879" xr:uid="{00000000-0005-0000-0000-00005B1C0000}"/>
    <cellStyle name="Вывод 4 6 2" xfId="4880" xr:uid="{00000000-0005-0000-0000-00005C1C0000}"/>
    <cellStyle name="Вывод 4 6 2 2" xfId="4881" xr:uid="{00000000-0005-0000-0000-00005D1C0000}"/>
    <cellStyle name="Вывод 4 6 2 2 2" xfId="10748" xr:uid="{00000000-0005-0000-0000-00005E1C0000}"/>
    <cellStyle name="Вывод 4 6 2 2 3" xfId="13537" xr:uid="{00000000-0005-0000-0000-00005F1C0000}"/>
    <cellStyle name="Вывод 4 6 2 3" xfId="10747" xr:uid="{00000000-0005-0000-0000-0000601C0000}"/>
    <cellStyle name="Вывод 4 6 2 4" xfId="13536" xr:uid="{00000000-0005-0000-0000-0000611C0000}"/>
    <cellStyle name="Вывод 4 6 3" xfId="4882" xr:uid="{00000000-0005-0000-0000-0000621C0000}"/>
    <cellStyle name="Вывод 4 6 3 2" xfId="4883" xr:uid="{00000000-0005-0000-0000-0000631C0000}"/>
    <cellStyle name="Вывод 4 6 3 2 2" xfId="10750" xr:uid="{00000000-0005-0000-0000-0000641C0000}"/>
    <cellStyle name="Вывод 4 6 3 2 3" xfId="13539" xr:uid="{00000000-0005-0000-0000-0000651C0000}"/>
    <cellStyle name="Вывод 4 6 3 3" xfId="10749" xr:uid="{00000000-0005-0000-0000-0000661C0000}"/>
    <cellStyle name="Вывод 4 6 3 4" xfId="13538" xr:uid="{00000000-0005-0000-0000-0000671C0000}"/>
    <cellStyle name="Вывод 4 6 4" xfId="4884" xr:uid="{00000000-0005-0000-0000-0000681C0000}"/>
    <cellStyle name="Вывод 4 6 4 2" xfId="10751" xr:uid="{00000000-0005-0000-0000-0000691C0000}"/>
    <cellStyle name="Вывод 4 6 4 3" xfId="13540" xr:uid="{00000000-0005-0000-0000-00006A1C0000}"/>
    <cellStyle name="Вывод 4 6 5" xfId="10746" xr:uid="{00000000-0005-0000-0000-00006B1C0000}"/>
    <cellStyle name="Вывод 4 6 6" xfId="13535" xr:uid="{00000000-0005-0000-0000-00006C1C0000}"/>
    <cellStyle name="Вывод 4 7" xfId="4885" xr:uid="{00000000-0005-0000-0000-00006D1C0000}"/>
    <cellStyle name="Вывод 4 7 2" xfId="4886" xr:uid="{00000000-0005-0000-0000-00006E1C0000}"/>
    <cellStyle name="Вывод 4 7 2 2" xfId="4887" xr:uid="{00000000-0005-0000-0000-00006F1C0000}"/>
    <cellStyle name="Вывод 4 7 2 2 2" xfId="10754" xr:uid="{00000000-0005-0000-0000-0000701C0000}"/>
    <cellStyle name="Вывод 4 7 2 2 3" xfId="13543" xr:uid="{00000000-0005-0000-0000-0000711C0000}"/>
    <cellStyle name="Вывод 4 7 2 3" xfId="10753" xr:uid="{00000000-0005-0000-0000-0000721C0000}"/>
    <cellStyle name="Вывод 4 7 2 4" xfId="13542" xr:uid="{00000000-0005-0000-0000-0000731C0000}"/>
    <cellStyle name="Вывод 4 7 3" xfId="4888" xr:uid="{00000000-0005-0000-0000-0000741C0000}"/>
    <cellStyle name="Вывод 4 7 3 2" xfId="4889" xr:uid="{00000000-0005-0000-0000-0000751C0000}"/>
    <cellStyle name="Вывод 4 7 3 2 2" xfId="10756" xr:uid="{00000000-0005-0000-0000-0000761C0000}"/>
    <cellStyle name="Вывод 4 7 3 2 3" xfId="13545" xr:uid="{00000000-0005-0000-0000-0000771C0000}"/>
    <cellStyle name="Вывод 4 7 3 3" xfId="10755" xr:uid="{00000000-0005-0000-0000-0000781C0000}"/>
    <cellStyle name="Вывод 4 7 3 4" xfId="13544" xr:uid="{00000000-0005-0000-0000-0000791C0000}"/>
    <cellStyle name="Вывод 4 7 4" xfId="4890" xr:uid="{00000000-0005-0000-0000-00007A1C0000}"/>
    <cellStyle name="Вывод 4 7 4 2" xfId="10757" xr:uid="{00000000-0005-0000-0000-00007B1C0000}"/>
    <cellStyle name="Вывод 4 7 4 3" xfId="13546" xr:uid="{00000000-0005-0000-0000-00007C1C0000}"/>
    <cellStyle name="Вывод 4 7 5" xfId="10752" xr:uid="{00000000-0005-0000-0000-00007D1C0000}"/>
    <cellStyle name="Вывод 4 7 6" xfId="13541" xr:uid="{00000000-0005-0000-0000-00007E1C0000}"/>
    <cellStyle name="Вывод 4 8" xfId="4891" xr:uid="{00000000-0005-0000-0000-00007F1C0000}"/>
    <cellStyle name="Вывод 4 8 2" xfId="4892" xr:uid="{00000000-0005-0000-0000-0000801C0000}"/>
    <cellStyle name="Вывод 4 8 2 2" xfId="4893" xr:uid="{00000000-0005-0000-0000-0000811C0000}"/>
    <cellStyle name="Вывод 4 8 2 2 2" xfId="10760" xr:uid="{00000000-0005-0000-0000-0000821C0000}"/>
    <cellStyle name="Вывод 4 8 2 2 3" xfId="13549" xr:uid="{00000000-0005-0000-0000-0000831C0000}"/>
    <cellStyle name="Вывод 4 8 2 3" xfId="10759" xr:uid="{00000000-0005-0000-0000-0000841C0000}"/>
    <cellStyle name="Вывод 4 8 2 4" xfId="13548" xr:uid="{00000000-0005-0000-0000-0000851C0000}"/>
    <cellStyle name="Вывод 4 8 3" xfId="4894" xr:uid="{00000000-0005-0000-0000-0000861C0000}"/>
    <cellStyle name="Вывод 4 8 3 2" xfId="4895" xr:uid="{00000000-0005-0000-0000-0000871C0000}"/>
    <cellStyle name="Вывод 4 8 3 2 2" xfId="10762" xr:uid="{00000000-0005-0000-0000-0000881C0000}"/>
    <cellStyle name="Вывод 4 8 3 2 3" xfId="13551" xr:uid="{00000000-0005-0000-0000-0000891C0000}"/>
    <cellStyle name="Вывод 4 8 3 3" xfId="10761" xr:uid="{00000000-0005-0000-0000-00008A1C0000}"/>
    <cellStyle name="Вывод 4 8 3 4" xfId="13550" xr:uid="{00000000-0005-0000-0000-00008B1C0000}"/>
    <cellStyle name="Вывод 4 8 4" xfId="4896" xr:uid="{00000000-0005-0000-0000-00008C1C0000}"/>
    <cellStyle name="Вывод 4 8 4 2" xfId="10763" xr:uid="{00000000-0005-0000-0000-00008D1C0000}"/>
    <cellStyle name="Вывод 4 8 4 3" xfId="13552" xr:uid="{00000000-0005-0000-0000-00008E1C0000}"/>
    <cellStyle name="Вывод 4 8 5" xfId="10758" xr:uid="{00000000-0005-0000-0000-00008F1C0000}"/>
    <cellStyle name="Вывод 4 8 6" xfId="13547" xr:uid="{00000000-0005-0000-0000-0000901C0000}"/>
    <cellStyle name="Вывод 4 9" xfId="4897" xr:uid="{00000000-0005-0000-0000-0000911C0000}"/>
    <cellStyle name="Вывод 4 9 2" xfId="4898" xr:uid="{00000000-0005-0000-0000-0000921C0000}"/>
    <cellStyle name="Вывод 4 9 2 2" xfId="4899" xr:uid="{00000000-0005-0000-0000-0000931C0000}"/>
    <cellStyle name="Вывод 4 9 2 2 2" xfId="10766" xr:uid="{00000000-0005-0000-0000-0000941C0000}"/>
    <cellStyle name="Вывод 4 9 2 2 3" xfId="13555" xr:uid="{00000000-0005-0000-0000-0000951C0000}"/>
    <cellStyle name="Вывод 4 9 2 3" xfId="10765" xr:uid="{00000000-0005-0000-0000-0000961C0000}"/>
    <cellStyle name="Вывод 4 9 2 4" xfId="13554" xr:uid="{00000000-0005-0000-0000-0000971C0000}"/>
    <cellStyle name="Вывод 4 9 3" xfId="4900" xr:uid="{00000000-0005-0000-0000-0000981C0000}"/>
    <cellStyle name="Вывод 4 9 3 2" xfId="4901" xr:uid="{00000000-0005-0000-0000-0000991C0000}"/>
    <cellStyle name="Вывод 4 9 3 2 2" xfId="10768" xr:uid="{00000000-0005-0000-0000-00009A1C0000}"/>
    <cellStyle name="Вывод 4 9 3 2 3" xfId="13557" xr:uid="{00000000-0005-0000-0000-00009B1C0000}"/>
    <cellStyle name="Вывод 4 9 3 3" xfId="10767" xr:uid="{00000000-0005-0000-0000-00009C1C0000}"/>
    <cellStyle name="Вывод 4 9 3 4" xfId="13556" xr:uid="{00000000-0005-0000-0000-00009D1C0000}"/>
    <cellStyle name="Вывод 4 9 4" xfId="4902" xr:uid="{00000000-0005-0000-0000-00009E1C0000}"/>
    <cellStyle name="Вывод 4 9 4 2" xfId="10769" xr:uid="{00000000-0005-0000-0000-00009F1C0000}"/>
    <cellStyle name="Вывод 4 9 4 3" xfId="13558" xr:uid="{00000000-0005-0000-0000-0000A01C0000}"/>
    <cellStyle name="Вывод 4 9 5" xfId="10764" xr:uid="{00000000-0005-0000-0000-0000A11C0000}"/>
    <cellStyle name="Вывод 4 9 6" xfId="13553" xr:uid="{00000000-0005-0000-0000-0000A21C0000}"/>
    <cellStyle name="Вывод 5" xfId="4903" xr:uid="{00000000-0005-0000-0000-0000A31C0000}"/>
    <cellStyle name="Вывод 5 10" xfId="4904" xr:uid="{00000000-0005-0000-0000-0000A41C0000}"/>
    <cellStyle name="Вывод 5 10 2" xfId="4905" xr:uid="{00000000-0005-0000-0000-0000A51C0000}"/>
    <cellStyle name="Вывод 5 10 2 2" xfId="4906" xr:uid="{00000000-0005-0000-0000-0000A61C0000}"/>
    <cellStyle name="Вывод 5 10 2 2 2" xfId="10773" xr:uid="{00000000-0005-0000-0000-0000A71C0000}"/>
    <cellStyle name="Вывод 5 10 2 2 3" xfId="13562" xr:uid="{00000000-0005-0000-0000-0000A81C0000}"/>
    <cellStyle name="Вывод 5 10 2 3" xfId="10772" xr:uid="{00000000-0005-0000-0000-0000A91C0000}"/>
    <cellStyle name="Вывод 5 10 2 4" xfId="13561" xr:uid="{00000000-0005-0000-0000-0000AA1C0000}"/>
    <cellStyle name="Вывод 5 10 3" xfId="4907" xr:uid="{00000000-0005-0000-0000-0000AB1C0000}"/>
    <cellStyle name="Вывод 5 10 3 2" xfId="4908" xr:uid="{00000000-0005-0000-0000-0000AC1C0000}"/>
    <cellStyle name="Вывод 5 10 3 2 2" xfId="10775" xr:uid="{00000000-0005-0000-0000-0000AD1C0000}"/>
    <cellStyle name="Вывод 5 10 3 2 3" xfId="13564" xr:uid="{00000000-0005-0000-0000-0000AE1C0000}"/>
    <cellStyle name="Вывод 5 10 3 3" xfId="10774" xr:uid="{00000000-0005-0000-0000-0000AF1C0000}"/>
    <cellStyle name="Вывод 5 10 3 4" xfId="13563" xr:uid="{00000000-0005-0000-0000-0000B01C0000}"/>
    <cellStyle name="Вывод 5 10 4" xfId="4909" xr:uid="{00000000-0005-0000-0000-0000B11C0000}"/>
    <cellStyle name="Вывод 5 10 4 2" xfId="10776" xr:uid="{00000000-0005-0000-0000-0000B21C0000}"/>
    <cellStyle name="Вывод 5 10 4 3" xfId="13565" xr:uid="{00000000-0005-0000-0000-0000B31C0000}"/>
    <cellStyle name="Вывод 5 10 5" xfId="10771" xr:uid="{00000000-0005-0000-0000-0000B41C0000}"/>
    <cellStyle name="Вывод 5 10 6" xfId="13560" xr:uid="{00000000-0005-0000-0000-0000B51C0000}"/>
    <cellStyle name="Вывод 5 11" xfId="4910" xr:uid="{00000000-0005-0000-0000-0000B61C0000}"/>
    <cellStyle name="Вывод 5 11 2" xfId="4911" xr:uid="{00000000-0005-0000-0000-0000B71C0000}"/>
    <cellStyle name="Вывод 5 11 2 2" xfId="4912" xr:uid="{00000000-0005-0000-0000-0000B81C0000}"/>
    <cellStyle name="Вывод 5 11 2 2 2" xfId="10779" xr:uid="{00000000-0005-0000-0000-0000B91C0000}"/>
    <cellStyle name="Вывод 5 11 2 2 3" xfId="13568" xr:uid="{00000000-0005-0000-0000-0000BA1C0000}"/>
    <cellStyle name="Вывод 5 11 2 3" xfId="10778" xr:uid="{00000000-0005-0000-0000-0000BB1C0000}"/>
    <cellStyle name="Вывод 5 11 2 4" xfId="13567" xr:uid="{00000000-0005-0000-0000-0000BC1C0000}"/>
    <cellStyle name="Вывод 5 11 3" xfId="4913" xr:uid="{00000000-0005-0000-0000-0000BD1C0000}"/>
    <cellStyle name="Вывод 5 11 3 2" xfId="4914" xr:uid="{00000000-0005-0000-0000-0000BE1C0000}"/>
    <cellStyle name="Вывод 5 11 3 2 2" xfId="10781" xr:uid="{00000000-0005-0000-0000-0000BF1C0000}"/>
    <cellStyle name="Вывод 5 11 3 2 3" xfId="13570" xr:uid="{00000000-0005-0000-0000-0000C01C0000}"/>
    <cellStyle name="Вывод 5 11 3 3" xfId="10780" xr:uid="{00000000-0005-0000-0000-0000C11C0000}"/>
    <cellStyle name="Вывод 5 11 3 4" xfId="13569" xr:uid="{00000000-0005-0000-0000-0000C21C0000}"/>
    <cellStyle name="Вывод 5 11 4" xfId="4915" xr:uid="{00000000-0005-0000-0000-0000C31C0000}"/>
    <cellStyle name="Вывод 5 11 4 2" xfId="10782" xr:uid="{00000000-0005-0000-0000-0000C41C0000}"/>
    <cellStyle name="Вывод 5 11 4 3" xfId="13571" xr:uid="{00000000-0005-0000-0000-0000C51C0000}"/>
    <cellStyle name="Вывод 5 11 5" xfId="10777" xr:uid="{00000000-0005-0000-0000-0000C61C0000}"/>
    <cellStyle name="Вывод 5 11 6" xfId="13566" xr:uid="{00000000-0005-0000-0000-0000C71C0000}"/>
    <cellStyle name="Вывод 5 12" xfId="4916" xr:uid="{00000000-0005-0000-0000-0000C81C0000}"/>
    <cellStyle name="Вывод 5 12 2" xfId="4917" xr:uid="{00000000-0005-0000-0000-0000C91C0000}"/>
    <cellStyle name="Вывод 5 12 2 2" xfId="4918" xr:uid="{00000000-0005-0000-0000-0000CA1C0000}"/>
    <cellStyle name="Вывод 5 12 2 2 2" xfId="10785" xr:uid="{00000000-0005-0000-0000-0000CB1C0000}"/>
    <cellStyle name="Вывод 5 12 2 2 3" xfId="13574" xr:uid="{00000000-0005-0000-0000-0000CC1C0000}"/>
    <cellStyle name="Вывод 5 12 2 3" xfId="10784" xr:uid="{00000000-0005-0000-0000-0000CD1C0000}"/>
    <cellStyle name="Вывод 5 12 2 4" xfId="13573" xr:uid="{00000000-0005-0000-0000-0000CE1C0000}"/>
    <cellStyle name="Вывод 5 12 3" xfId="4919" xr:uid="{00000000-0005-0000-0000-0000CF1C0000}"/>
    <cellStyle name="Вывод 5 12 3 2" xfId="4920" xr:uid="{00000000-0005-0000-0000-0000D01C0000}"/>
    <cellStyle name="Вывод 5 12 3 2 2" xfId="10787" xr:uid="{00000000-0005-0000-0000-0000D11C0000}"/>
    <cellStyle name="Вывод 5 12 3 2 3" xfId="13576" xr:uid="{00000000-0005-0000-0000-0000D21C0000}"/>
    <cellStyle name="Вывод 5 12 3 3" xfId="10786" xr:uid="{00000000-0005-0000-0000-0000D31C0000}"/>
    <cellStyle name="Вывод 5 12 3 4" xfId="13575" xr:uid="{00000000-0005-0000-0000-0000D41C0000}"/>
    <cellStyle name="Вывод 5 12 4" xfId="4921" xr:uid="{00000000-0005-0000-0000-0000D51C0000}"/>
    <cellStyle name="Вывод 5 12 4 2" xfId="10788" xr:uid="{00000000-0005-0000-0000-0000D61C0000}"/>
    <cellStyle name="Вывод 5 12 4 3" xfId="13577" xr:uid="{00000000-0005-0000-0000-0000D71C0000}"/>
    <cellStyle name="Вывод 5 12 5" xfId="10783" xr:uid="{00000000-0005-0000-0000-0000D81C0000}"/>
    <cellStyle name="Вывод 5 12 6" xfId="13572" xr:uid="{00000000-0005-0000-0000-0000D91C0000}"/>
    <cellStyle name="Вывод 5 13" xfId="4922" xr:uid="{00000000-0005-0000-0000-0000DA1C0000}"/>
    <cellStyle name="Вывод 5 13 2" xfId="4923" xr:uid="{00000000-0005-0000-0000-0000DB1C0000}"/>
    <cellStyle name="Вывод 5 13 2 2" xfId="4924" xr:uid="{00000000-0005-0000-0000-0000DC1C0000}"/>
    <cellStyle name="Вывод 5 13 2 2 2" xfId="10791" xr:uid="{00000000-0005-0000-0000-0000DD1C0000}"/>
    <cellStyle name="Вывод 5 13 2 2 3" xfId="13580" xr:uid="{00000000-0005-0000-0000-0000DE1C0000}"/>
    <cellStyle name="Вывод 5 13 2 3" xfId="10790" xr:uid="{00000000-0005-0000-0000-0000DF1C0000}"/>
    <cellStyle name="Вывод 5 13 2 4" xfId="13579" xr:uid="{00000000-0005-0000-0000-0000E01C0000}"/>
    <cellStyle name="Вывод 5 13 3" xfId="4925" xr:uid="{00000000-0005-0000-0000-0000E11C0000}"/>
    <cellStyle name="Вывод 5 13 3 2" xfId="4926" xr:uid="{00000000-0005-0000-0000-0000E21C0000}"/>
    <cellStyle name="Вывод 5 13 3 2 2" xfId="10793" xr:uid="{00000000-0005-0000-0000-0000E31C0000}"/>
    <cellStyle name="Вывод 5 13 3 2 3" xfId="13582" xr:uid="{00000000-0005-0000-0000-0000E41C0000}"/>
    <cellStyle name="Вывод 5 13 3 3" xfId="10792" xr:uid="{00000000-0005-0000-0000-0000E51C0000}"/>
    <cellStyle name="Вывод 5 13 3 4" xfId="13581" xr:uid="{00000000-0005-0000-0000-0000E61C0000}"/>
    <cellStyle name="Вывод 5 13 4" xfId="4927" xr:uid="{00000000-0005-0000-0000-0000E71C0000}"/>
    <cellStyle name="Вывод 5 13 4 2" xfId="10794" xr:uid="{00000000-0005-0000-0000-0000E81C0000}"/>
    <cellStyle name="Вывод 5 13 4 3" xfId="13583" xr:uid="{00000000-0005-0000-0000-0000E91C0000}"/>
    <cellStyle name="Вывод 5 13 5" xfId="10789" xr:uid="{00000000-0005-0000-0000-0000EA1C0000}"/>
    <cellStyle name="Вывод 5 13 6" xfId="13578" xr:uid="{00000000-0005-0000-0000-0000EB1C0000}"/>
    <cellStyle name="Вывод 5 14" xfId="4928" xr:uid="{00000000-0005-0000-0000-0000EC1C0000}"/>
    <cellStyle name="Вывод 5 14 2" xfId="4929" xr:uid="{00000000-0005-0000-0000-0000ED1C0000}"/>
    <cellStyle name="Вывод 5 14 2 2" xfId="4930" xr:uid="{00000000-0005-0000-0000-0000EE1C0000}"/>
    <cellStyle name="Вывод 5 14 2 2 2" xfId="10797" xr:uid="{00000000-0005-0000-0000-0000EF1C0000}"/>
    <cellStyle name="Вывод 5 14 2 2 3" xfId="13586" xr:uid="{00000000-0005-0000-0000-0000F01C0000}"/>
    <cellStyle name="Вывод 5 14 2 3" xfId="10796" xr:uid="{00000000-0005-0000-0000-0000F11C0000}"/>
    <cellStyle name="Вывод 5 14 2 4" xfId="13585" xr:uid="{00000000-0005-0000-0000-0000F21C0000}"/>
    <cellStyle name="Вывод 5 14 3" xfId="4931" xr:uid="{00000000-0005-0000-0000-0000F31C0000}"/>
    <cellStyle name="Вывод 5 14 3 2" xfId="4932" xr:uid="{00000000-0005-0000-0000-0000F41C0000}"/>
    <cellStyle name="Вывод 5 14 3 2 2" xfId="10799" xr:uid="{00000000-0005-0000-0000-0000F51C0000}"/>
    <cellStyle name="Вывод 5 14 3 2 3" xfId="13588" xr:uid="{00000000-0005-0000-0000-0000F61C0000}"/>
    <cellStyle name="Вывод 5 14 3 3" xfId="10798" xr:uid="{00000000-0005-0000-0000-0000F71C0000}"/>
    <cellStyle name="Вывод 5 14 3 4" xfId="13587" xr:uid="{00000000-0005-0000-0000-0000F81C0000}"/>
    <cellStyle name="Вывод 5 14 4" xfId="4933" xr:uid="{00000000-0005-0000-0000-0000F91C0000}"/>
    <cellStyle name="Вывод 5 14 4 2" xfId="10800" xr:uid="{00000000-0005-0000-0000-0000FA1C0000}"/>
    <cellStyle name="Вывод 5 14 4 3" xfId="13589" xr:uid="{00000000-0005-0000-0000-0000FB1C0000}"/>
    <cellStyle name="Вывод 5 14 5" xfId="10795" xr:uid="{00000000-0005-0000-0000-0000FC1C0000}"/>
    <cellStyle name="Вывод 5 14 6" xfId="13584" xr:uid="{00000000-0005-0000-0000-0000FD1C0000}"/>
    <cellStyle name="Вывод 5 15" xfId="4934" xr:uid="{00000000-0005-0000-0000-0000FE1C0000}"/>
    <cellStyle name="Вывод 5 15 2" xfId="4935" xr:uid="{00000000-0005-0000-0000-0000FF1C0000}"/>
    <cellStyle name="Вывод 5 15 2 2" xfId="10802" xr:uid="{00000000-0005-0000-0000-0000001D0000}"/>
    <cellStyle name="Вывод 5 15 2 3" xfId="13591" xr:uid="{00000000-0005-0000-0000-0000011D0000}"/>
    <cellStyle name="Вывод 5 15 3" xfId="10801" xr:uid="{00000000-0005-0000-0000-0000021D0000}"/>
    <cellStyle name="Вывод 5 15 4" xfId="13590" xr:uid="{00000000-0005-0000-0000-0000031D0000}"/>
    <cellStyle name="Вывод 5 16" xfId="4936" xr:uid="{00000000-0005-0000-0000-0000041D0000}"/>
    <cellStyle name="Вывод 5 16 2" xfId="4937" xr:uid="{00000000-0005-0000-0000-0000051D0000}"/>
    <cellStyle name="Вывод 5 16 2 2" xfId="10804" xr:uid="{00000000-0005-0000-0000-0000061D0000}"/>
    <cellStyle name="Вывод 5 16 2 3" xfId="13593" xr:uid="{00000000-0005-0000-0000-0000071D0000}"/>
    <cellStyle name="Вывод 5 16 3" xfId="10803" xr:uid="{00000000-0005-0000-0000-0000081D0000}"/>
    <cellStyle name="Вывод 5 16 4" xfId="13592" xr:uid="{00000000-0005-0000-0000-0000091D0000}"/>
    <cellStyle name="Вывод 5 17" xfId="10770" xr:uid="{00000000-0005-0000-0000-00000A1D0000}"/>
    <cellStyle name="Вывод 5 18" xfId="13559" xr:uid="{00000000-0005-0000-0000-00000B1D0000}"/>
    <cellStyle name="Вывод 5 2" xfId="4938" xr:uid="{00000000-0005-0000-0000-00000C1D0000}"/>
    <cellStyle name="Вывод 5 2 2" xfId="4939" xr:uid="{00000000-0005-0000-0000-00000D1D0000}"/>
    <cellStyle name="Вывод 5 2 2 2" xfId="4940" xr:uid="{00000000-0005-0000-0000-00000E1D0000}"/>
    <cellStyle name="Вывод 5 2 2 2 2" xfId="10807" xr:uid="{00000000-0005-0000-0000-00000F1D0000}"/>
    <cellStyle name="Вывод 5 2 2 2 3" xfId="13596" xr:uid="{00000000-0005-0000-0000-0000101D0000}"/>
    <cellStyle name="Вывод 5 2 2 3" xfId="10806" xr:uid="{00000000-0005-0000-0000-0000111D0000}"/>
    <cellStyle name="Вывод 5 2 2 4" xfId="13595" xr:uid="{00000000-0005-0000-0000-0000121D0000}"/>
    <cellStyle name="Вывод 5 2 3" xfId="4941" xr:uid="{00000000-0005-0000-0000-0000131D0000}"/>
    <cellStyle name="Вывод 5 2 3 2" xfId="4942" xr:uid="{00000000-0005-0000-0000-0000141D0000}"/>
    <cellStyle name="Вывод 5 2 3 2 2" xfId="10809" xr:uid="{00000000-0005-0000-0000-0000151D0000}"/>
    <cellStyle name="Вывод 5 2 3 2 3" xfId="13598" xr:uid="{00000000-0005-0000-0000-0000161D0000}"/>
    <cellStyle name="Вывод 5 2 3 3" xfId="10808" xr:uid="{00000000-0005-0000-0000-0000171D0000}"/>
    <cellStyle name="Вывод 5 2 3 4" xfId="13597" xr:uid="{00000000-0005-0000-0000-0000181D0000}"/>
    <cellStyle name="Вывод 5 2 4" xfId="4943" xr:uid="{00000000-0005-0000-0000-0000191D0000}"/>
    <cellStyle name="Вывод 5 2 4 2" xfId="10810" xr:uid="{00000000-0005-0000-0000-00001A1D0000}"/>
    <cellStyle name="Вывод 5 2 4 3" xfId="13599" xr:uid="{00000000-0005-0000-0000-00001B1D0000}"/>
    <cellStyle name="Вывод 5 2 5" xfId="10805" xr:uid="{00000000-0005-0000-0000-00001C1D0000}"/>
    <cellStyle name="Вывод 5 2 6" xfId="13594" xr:uid="{00000000-0005-0000-0000-00001D1D0000}"/>
    <cellStyle name="Вывод 5 3" xfId="4944" xr:uid="{00000000-0005-0000-0000-00001E1D0000}"/>
    <cellStyle name="Вывод 5 3 2" xfId="4945" xr:uid="{00000000-0005-0000-0000-00001F1D0000}"/>
    <cellStyle name="Вывод 5 3 2 2" xfId="4946" xr:uid="{00000000-0005-0000-0000-0000201D0000}"/>
    <cellStyle name="Вывод 5 3 2 2 2" xfId="10813" xr:uid="{00000000-0005-0000-0000-0000211D0000}"/>
    <cellStyle name="Вывод 5 3 2 2 3" xfId="13602" xr:uid="{00000000-0005-0000-0000-0000221D0000}"/>
    <cellStyle name="Вывод 5 3 2 3" xfId="10812" xr:uid="{00000000-0005-0000-0000-0000231D0000}"/>
    <cellStyle name="Вывод 5 3 2 4" xfId="13601" xr:uid="{00000000-0005-0000-0000-0000241D0000}"/>
    <cellStyle name="Вывод 5 3 3" xfId="4947" xr:uid="{00000000-0005-0000-0000-0000251D0000}"/>
    <cellStyle name="Вывод 5 3 3 2" xfId="10814" xr:uid="{00000000-0005-0000-0000-0000261D0000}"/>
    <cellStyle name="Вывод 5 3 3 3" xfId="13603" xr:uid="{00000000-0005-0000-0000-0000271D0000}"/>
    <cellStyle name="Вывод 5 3 4" xfId="10811" xr:uid="{00000000-0005-0000-0000-0000281D0000}"/>
    <cellStyle name="Вывод 5 3 5" xfId="13600" xr:uid="{00000000-0005-0000-0000-0000291D0000}"/>
    <cellStyle name="Вывод 5 4" xfId="4948" xr:uid="{00000000-0005-0000-0000-00002A1D0000}"/>
    <cellStyle name="Вывод 5 4 2" xfId="4949" xr:uid="{00000000-0005-0000-0000-00002B1D0000}"/>
    <cellStyle name="Вывод 5 4 2 2" xfId="4950" xr:uid="{00000000-0005-0000-0000-00002C1D0000}"/>
    <cellStyle name="Вывод 5 4 2 2 2" xfId="10817" xr:uid="{00000000-0005-0000-0000-00002D1D0000}"/>
    <cellStyle name="Вывод 5 4 2 2 3" xfId="13606" xr:uid="{00000000-0005-0000-0000-00002E1D0000}"/>
    <cellStyle name="Вывод 5 4 2 3" xfId="10816" xr:uid="{00000000-0005-0000-0000-00002F1D0000}"/>
    <cellStyle name="Вывод 5 4 2 4" xfId="13605" xr:uid="{00000000-0005-0000-0000-0000301D0000}"/>
    <cellStyle name="Вывод 5 4 3" xfId="4951" xr:uid="{00000000-0005-0000-0000-0000311D0000}"/>
    <cellStyle name="Вывод 5 4 3 2" xfId="4952" xr:uid="{00000000-0005-0000-0000-0000321D0000}"/>
    <cellStyle name="Вывод 5 4 3 2 2" xfId="10819" xr:uid="{00000000-0005-0000-0000-0000331D0000}"/>
    <cellStyle name="Вывод 5 4 3 2 3" xfId="13608" xr:uid="{00000000-0005-0000-0000-0000341D0000}"/>
    <cellStyle name="Вывод 5 4 3 3" xfId="10818" xr:uid="{00000000-0005-0000-0000-0000351D0000}"/>
    <cellStyle name="Вывод 5 4 3 4" xfId="13607" xr:uid="{00000000-0005-0000-0000-0000361D0000}"/>
    <cellStyle name="Вывод 5 4 4" xfId="4953" xr:uid="{00000000-0005-0000-0000-0000371D0000}"/>
    <cellStyle name="Вывод 5 4 4 2" xfId="10820" xr:uid="{00000000-0005-0000-0000-0000381D0000}"/>
    <cellStyle name="Вывод 5 4 4 3" xfId="13609" xr:uid="{00000000-0005-0000-0000-0000391D0000}"/>
    <cellStyle name="Вывод 5 4 5" xfId="10815" xr:uid="{00000000-0005-0000-0000-00003A1D0000}"/>
    <cellStyle name="Вывод 5 4 6" xfId="13604" xr:uid="{00000000-0005-0000-0000-00003B1D0000}"/>
    <cellStyle name="Вывод 5 5" xfId="4954" xr:uid="{00000000-0005-0000-0000-00003C1D0000}"/>
    <cellStyle name="Вывод 5 5 2" xfId="4955" xr:uid="{00000000-0005-0000-0000-00003D1D0000}"/>
    <cellStyle name="Вывод 5 5 2 2" xfId="4956" xr:uid="{00000000-0005-0000-0000-00003E1D0000}"/>
    <cellStyle name="Вывод 5 5 2 2 2" xfId="10823" xr:uid="{00000000-0005-0000-0000-00003F1D0000}"/>
    <cellStyle name="Вывод 5 5 2 2 3" xfId="13612" xr:uid="{00000000-0005-0000-0000-0000401D0000}"/>
    <cellStyle name="Вывод 5 5 2 3" xfId="10822" xr:uid="{00000000-0005-0000-0000-0000411D0000}"/>
    <cellStyle name="Вывод 5 5 2 4" xfId="13611" xr:uid="{00000000-0005-0000-0000-0000421D0000}"/>
    <cellStyle name="Вывод 5 5 3" xfId="4957" xr:uid="{00000000-0005-0000-0000-0000431D0000}"/>
    <cellStyle name="Вывод 5 5 3 2" xfId="4958" xr:uid="{00000000-0005-0000-0000-0000441D0000}"/>
    <cellStyle name="Вывод 5 5 3 2 2" xfId="10825" xr:uid="{00000000-0005-0000-0000-0000451D0000}"/>
    <cellStyle name="Вывод 5 5 3 2 3" xfId="13614" xr:uid="{00000000-0005-0000-0000-0000461D0000}"/>
    <cellStyle name="Вывод 5 5 3 3" xfId="10824" xr:uid="{00000000-0005-0000-0000-0000471D0000}"/>
    <cellStyle name="Вывод 5 5 3 4" xfId="13613" xr:uid="{00000000-0005-0000-0000-0000481D0000}"/>
    <cellStyle name="Вывод 5 5 4" xfId="4959" xr:uid="{00000000-0005-0000-0000-0000491D0000}"/>
    <cellStyle name="Вывод 5 5 4 2" xfId="10826" xr:uid="{00000000-0005-0000-0000-00004A1D0000}"/>
    <cellStyle name="Вывод 5 5 4 3" xfId="13615" xr:uid="{00000000-0005-0000-0000-00004B1D0000}"/>
    <cellStyle name="Вывод 5 5 5" xfId="10821" xr:uid="{00000000-0005-0000-0000-00004C1D0000}"/>
    <cellStyle name="Вывод 5 5 6" xfId="13610" xr:uid="{00000000-0005-0000-0000-00004D1D0000}"/>
    <cellStyle name="Вывод 5 6" xfId="4960" xr:uid="{00000000-0005-0000-0000-00004E1D0000}"/>
    <cellStyle name="Вывод 5 6 2" xfId="4961" xr:uid="{00000000-0005-0000-0000-00004F1D0000}"/>
    <cellStyle name="Вывод 5 6 2 2" xfId="4962" xr:uid="{00000000-0005-0000-0000-0000501D0000}"/>
    <cellStyle name="Вывод 5 6 2 2 2" xfId="10829" xr:uid="{00000000-0005-0000-0000-0000511D0000}"/>
    <cellStyle name="Вывод 5 6 2 2 3" xfId="13618" xr:uid="{00000000-0005-0000-0000-0000521D0000}"/>
    <cellStyle name="Вывод 5 6 2 3" xfId="10828" xr:uid="{00000000-0005-0000-0000-0000531D0000}"/>
    <cellStyle name="Вывод 5 6 2 4" xfId="13617" xr:uid="{00000000-0005-0000-0000-0000541D0000}"/>
    <cellStyle name="Вывод 5 6 3" xfId="4963" xr:uid="{00000000-0005-0000-0000-0000551D0000}"/>
    <cellStyle name="Вывод 5 6 3 2" xfId="4964" xr:uid="{00000000-0005-0000-0000-0000561D0000}"/>
    <cellStyle name="Вывод 5 6 3 2 2" xfId="10831" xr:uid="{00000000-0005-0000-0000-0000571D0000}"/>
    <cellStyle name="Вывод 5 6 3 2 3" xfId="13620" xr:uid="{00000000-0005-0000-0000-0000581D0000}"/>
    <cellStyle name="Вывод 5 6 3 3" xfId="10830" xr:uid="{00000000-0005-0000-0000-0000591D0000}"/>
    <cellStyle name="Вывод 5 6 3 4" xfId="13619" xr:uid="{00000000-0005-0000-0000-00005A1D0000}"/>
    <cellStyle name="Вывод 5 6 4" xfId="4965" xr:uid="{00000000-0005-0000-0000-00005B1D0000}"/>
    <cellStyle name="Вывод 5 6 4 2" xfId="10832" xr:uid="{00000000-0005-0000-0000-00005C1D0000}"/>
    <cellStyle name="Вывод 5 6 4 3" xfId="13621" xr:uid="{00000000-0005-0000-0000-00005D1D0000}"/>
    <cellStyle name="Вывод 5 6 5" xfId="10827" xr:uid="{00000000-0005-0000-0000-00005E1D0000}"/>
    <cellStyle name="Вывод 5 6 6" xfId="13616" xr:uid="{00000000-0005-0000-0000-00005F1D0000}"/>
    <cellStyle name="Вывод 5 7" xfId="4966" xr:uid="{00000000-0005-0000-0000-0000601D0000}"/>
    <cellStyle name="Вывод 5 7 2" xfId="4967" xr:uid="{00000000-0005-0000-0000-0000611D0000}"/>
    <cellStyle name="Вывод 5 7 2 2" xfId="4968" xr:uid="{00000000-0005-0000-0000-0000621D0000}"/>
    <cellStyle name="Вывод 5 7 2 2 2" xfId="10835" xr:uid="{00000000-0005-0000-0000-0000631D0000}"/>
    <cellStyle name="Вывод 5 7 2 2 3" xfId="13624" xr:uid="{00000000-0005-0000-0000-0000641D0000}"/>
    <cellStyle name="Вывод 5 7 2 3" xfId="10834" xr:uid="{00000000-0005-0000-0000-0000651D0000}"/>
    <cellStyle name="Вывод 5 7 2 4" xfId="13623" xr:uid="{00000000-0005-0000-0000-0000661D0000}"/>
    <cellStyle name="Вывод 5 7 3" xfId="4969" xr:uid="{00000000-0005-0000-0000-0000671D0000}"/>
    <cellStyle name="Вывод 5 7 3 2" xfId="4970" xr:uid="{00000000-0005-0000-0000-0000681D0000}"/>
    <cellStyle name="Вывод 5 7 3 2 2" xfId="10837" xr:uid="{00000000-0005-0000-0000-0000691D0000}"/>
    <cellStyle name="Вывод 5 7 3 2 3" xfId="13626" xr:uid="{00000000-0005-0000-0000-00006A1D0000}"/>
    <cellStyle name="Вывод 5 7 3 3" xfId="10836" xr:uid="{00000000-0005-0000-0000-00006B1D0000}"/>
    <cellStyle name="Вывод 5 7 3 4" xfId="13625" xr:uid="{00000000-0005-0000-0000-00006C1D0000}"/>
    <cellStyle name="Вывод 5 7 4" xfId="4971" xr:uid="{00000000-0005-0000-0000-00006D1D0000}"/>
    <cellStyle name="Вывод 5 7 4 2" xfId="10838" xr:uid="{00000000-0005-0000-0000-00006E1D0000}"/>
    <cellStyle name="Вывод 5 7 4 3" xfId="13627" xr:uid="{00000000-0005-0000-0000-00006F1D0000}"/>
    <cellStyle name="Вывод 5 7 5" xfId="10833" xr:uid="{00000000-0005-0000-0000-0000701D0000}"/>
    <cellStyle name="Вывод 5 7 6" xfId="13622" xr:uid="{00000000-0005-0000-0000-0000711D0000}"/>
    <cellStyle name="Вывод 5 8" xfId="4972" xr:uid="{00000000-0005-0000-0000-0000721D0000}"/>
    <cellStyle name="Вывод 5 8 2" xfId="4973" xr:uid="{00000000-0005-0000-0000-0000731D0000}"/>
    <cellStyle name="Вывод 5 8 2 2" xfId="4974" xr:uid="{00000000-0005-0000-0000-0000741D0000}"/>
    <cellStyle name="Вывод 5 8 2 2 2" xfId="10841" xr:uid="{00000000-0005-0000-0000-0000751D0000}"/>
    <cellStyle name="Вывод 5 8 2 2 3" xfId="13630" xr:uid="{00000000-0005-0000-0000-0000761D0000}"/>
    <cellStyle name="Вывод 5 8 2 3" xfId="10840" xr:uid="{00000000-0005-0000-0000-0000771D0000}"/>
    <cellStyle name="Вывод 5 8 2 4" xfId="13629" xr:uid="{00000000-0005-0000-0000-0000781D0000}"/>
    <cellStyle name="Вывод 5 8 3" xfId="4975" xr:uid="{00000000-0005-0000-0000-0000791D0000}"/>
    <cellStyle name="Вывод 5 8 3 2" xfId="4976" xr:uid="{00000000-0005-0000-0000-00007A1D0000}"/>
    <cellStyle name="Вывод 5 8 3 2 2" xfId="10843" xr:uid="{00000000-0005-0000-0000-00007B1D0000}"/>
    <cellStyle name="Вывод 5 8 3 2 3" xfId="13632" xr:uid="{00000000-0005-0000-0000-00007C1D0000}"/>
    <cellStyle name="Вывод 5 8 3 3" xfId="10842" xr:uid="{00000000-0005-0000-0000-00007D1D0000}"/>
    <cellStyle name="Вывод 5 8 3 4" xfId="13631" xr:uid="{00000000-0005-0000-0000-00007E1D0000}"/>
    <cellStyle name="Вывод 5 8 4" xfId="4977" xr:uid="{00000000-0005-0000-0000-00007F1D0000}"/>
    <cellStyle name="Вывод 5 8 4 2" xfId="10844" xr:uid="{00000000-0005-0000-0000-0000801D0000}"/>
    <cellStyle name="Вывод 5 8 4 3" xfId="13633" xr:uid="{00000000-0005-0000-0000-0000811D0000}"/>
    <cellStyle name="Вывод 5 8 5" xfId="10839" xr:uid="{00000000-0005-0000-0000-0000821D0000}"/>
    <cellStyle name="Вывод 5 8 6" xfId="13628" xr:uid="{00000000-0005-0000-0000-0000831D0000}"/>
    <cellStyle name="Вывод 5 9" xfId="4978" xr:uid="{00000000-0005-0000-0000-0000841D0000}"/>
    <cellStyle name="Вывод 5 9 2" xfId="4979" xr:uid="{00000000-0005-0000-0000-0000851D0000}"/>
    <cellStyle name="Вывод 5 9 2 2" xfId="4980" xr:uid="{00000000-0005-0000-0000-0000861D0000}"/>
    <cellStyle name="Вывод 5 9 2 2 2" xfId="10847" xr:uid="{00000000-0005-0000-0000-0000871D0000}"/>
    <cellStyle name="Вывод 5 9 2 2 3" xfId="13636" xr:uid="{00000000-0005-0000-0000-0000881D0000}"/>
    <cellStyle name="Вывод 5 9 2 3" xfId="10846" xr:uid="{00000000-0005-0000-0000-0000891D0000}"/>
    <cellStyle name="Вывод 5 9 2 4" xfId="13635" xr:uid="{00000000-0005-0000-0000-00008A1D0000}"/>
    <cellStyle name="Вывод 5 9 3" xfId="4981" xr:uid="{00000000-0005-0000-0000-00008B1D0000}"/>
    <cellStyle name="Вывод 5 9 3 2" xfId="4982" xr:uid="{00000000-0005-0000-0000-00008C1D0000}"/>
    <cellStyle name="Вывод 5 9 3 2 2" xfId="10849" xr:uid="{00000000-0005-0000-0000-00008D1D0000}"/>
    <cellStyle name="Вывод 5 9 3 2 3" xfId="13638" xr:uid="{00000000-0005-0000-0000-00008E1D0000}"/>
    <cellStyle name="Вывод 5 9 3 3" xfId="10848" xr:uid="{00000000-0005-0000-0000-00008F1D0000}"/>
    <cellStyle name="Вывод 5 9 3 4" xfId="13637" xr:uid="{00000000-0005-0000-0000-0000901D0000}"/>
    <cellStyle name="Вывод 5 9 4" xfId="4983" xr:uid="{00000000-0005-0000-0000-0000911D0000}"/>
    <cellStyle name="Вывод 5 9 4 2" xfId="10850" xr:uid="{00000000-0005-0000-0000-0000921D0000}"/>
    <cellStyle name="Вывод 5 9 4 3" xfId="13639" xr:uid="{00000000-0005-0000-0000-0000931D0000}"/>
    <cellStyle name="Вывод 5 9 5" xfId="10845" xr:uid="{00000000-0005-0000-0000-0000941D0000}"/>
    <cellStyle name="Вывод 5 9 6" xfId="13634" xr:uid="{00000000-0005-0000-0000-0000951D0000}"/>
    <cellStyle name="Вывод 6" xfId="4984" xr:uid="{00000000-0005-0000-0000-0000961D0000}"/>
    <cellStyle name="Вывод 6 10" xfId="4985" xr:uid="{00000000-0005-0000-0000-0000971D0000}"/>
    <cellStyle name="Вывод 6 10 2" xfId="4986" xr:uid="{00000000-0005-0000-0000-0000981D0000}"/>
    <cellStyle name="Вывод 6 10 2 2" xfId="4987" xr:uid="{00000000-0005-0000-0000-0000991D0000}"/>
    <cellStyle name="Вывод 6 10 2 2 2" xfId="10854" xr:uid="{00000000-0005-0000-0000-00009A1D0000}"/>
    <cellStyle name="Вывод 6 10 2 2 3" xfId="13643" xr:uid="{00000000-0005-0000-0000-00009B1D0000}"/>
    <cellStyle name="Вывод 6 10 2 3" xfId="10853" xr:uid="{00000000-0005-0000-0000-00009C1D0000}"/>
    <cellStyle name="Вывод 6 10 2 4" xfId="13642" xr:uid="{00000000-0005-0000-0000-00009D1D0000}"/>
    <cellStyle name="Вывод 6 10 3" xfId="4988" xr:uid="{00000000-0005-0000-0000-00009E1D0000}"/>
    <cellStyle name="Вывод 6 10 3 2" xfId="4989" xr:uid="{00000000-0005-0000-0000-00009F1D0000}"/>
    <cellStyle name="Вывод 6 10 3 2 2" xfId="10856" xr:uid="{00000000-0005-0000-0000-0000A01D0000}"/>
    <cellStyle name="Вывод 6 10 3 2 3" xfId="13645" xr:uid="{00000000-0005-0000-0000-0000A11D0000}"/>
    <cellStyle name="Вывод 6 10 3 3" xfId="10855" xr:uid="{00000000-0005-0000-0000-0000A21D0000}"/>
    <cellStyle name="Вывод 6 10 3 4" xfId="13644" xr:uid="{00000000-0005-0000-0000-0000A31D0000}"/>
    <cellStyle name="Вывод 6 10 4" xfId="4990" xr:uid="{00000000-0005-0000-0000-0000A41D0000}"/>
    <cellStyle name="Вывод 6 10 4 2" xfId="10857" xr:uid="{00000000-0005-0000-0000-0000A51D0000}"/>
    <cellStyle name="Вывод 6 10 4 3" xfId="13646" xr:uid="{00000000-0005-0000-0000-0000A61D0000}"/>
    <cellStyle name="Вывод 6 10 5" xfId="10852" xr:uid="{00000000-0005-0000-0000-0000A71D0000}"/>
    <cellStyle name="Вывод 6 10 6" xfId="13641" xr:uid="{00000000-0005-0000-0000-0000A81D0000}"/>
    <cellStyle name="Вывод 6 11" xfId="4991" xr:uid="{00000000-0005-0000-0000-0000A91D0000}"/>
    <cellStyle name="Вывод 6 11 2" xfId="4992" xr:uid="{00000000-0005-0000-0000-0000AA1D0000}"/>
    <cellStyle name="Вывод 6 11 2 2" xfId="4993" xr:uid="{00000000-0005-0000-0000-0000AB1D0000}"/>
    <cellStyle name="Вывод 6 11 2 2 2" xfId="10860" xr:uid="{00000000-0005-0000-0000-0000AC1D0000}"/>
    <cellStyle name="Вывод 6 11 2 2 3" xfId="13649" xr:uid="{00000000-0005-0000-0000-0000AD1D0000}"/>
    <cellStyle name="Вывод 6 11 2 3" xfId="10859" xr:uid="{00000000-0005-0000-0000-0000AE1D0000}"/>
    <cellStyle name="Вывод 6 11 2 4" xfId="13648" xr:uid="{00000000-0005-0000-0000-0000AF1D0000}"/>
    <cellStyle name="Вывод 6 11 3" xfId="4994" xr:uid="{00000000-0005-0000-0000-0000B01D0000}"/>
    <cellStyle name="Вывод 6 11 3 2" xfId="4995" xr:uid="{00000000-0005-0000-0000-0000B11D0000}"/>
    <cellStyle name="Вывод 6 11 3 2 2" xfId="10862" xr:uid="{00000000-0005-0000-0000-0000B21D0000}"/>
    <cellStyle name="Вывод 6 11 3 2 3" xfId="13651" xr:uid="{00000000-0005-0000-0000-0000B31D0000}"/>
    <cellStyle name="Вывод 6 11 3 3" xfId="10861" xr:uid="{00000000-0005-0000-0000-0000B41D0000}"/>
    <cellStyle name="Вывод 6 11 3 4" xfId="13650" xr:uid="{00000000-0005-0000-0000-0000B51D0000}"/>
    <cellStyle name="Вывод 6 11 4" xfId="4996" xr:uid="{00000000-0005-0000-0000-0000B61D0000}"/>
    <cellStyle name="Вывод 6 11 4 2" xfId="10863" xr:uid="{00000000-0005-0000-0000-0000B71D0000}"/>
    <cellStyle name="Вывод 6 11 4 3" xfId="13652" xr:uid="{00000000-0005-0000-0000-0000B81D0000}"/>
    <cellStyle name="Вывод 6 11 5" xfId="10858" xr:uid="{00000000-0005-0000-0000-0000B91D0000}"/>
    <cellStyle name="Вывод 6 11 6" xfId="13647" xr:uid="{00000000-0005-0000-0000-0000BA1D0000}"/>
    <cellStyle name="Вывод 6 12" xfId="4997" xr:uid="{00000000-0005-0000-0000-0000BB1D0000}"/>
    <cellStyle name="Вывод 6 12 2" xfId="4998" xr:uid="{00000000-0005-0000-0000-0000BC1D0000}"/>
    <cellStyle name="Вывод 6 12 2 2" xfId="4999" xr:uid="{00000000-0005-0000-0000-0000BD1D0000}"/>
    <cellStyle name="Вывод 6 12 2 2 2" xfId="10866" xr:uid="{00000000-0005-0000-0000-0000BE1D0000}"/>
    <cellStyle name="Вывод 6 12 2 2 3" xfId="13655" xr:uid="{00000000-0005-0000-0000-0000BF1D0000}"/>
    <cellStyle name="Вывод 6 12 2 3" xfId="10865" xr:uid="{00000000-0005-0000-0000-0000C01D0000}"/>
    <cellStyle name="Вывод 6 12 2 4" xfId="13654" xr:uid="{00000000-0005-0000-0000-0000C11D0000}"/>
    <cellStyle name="Вывод 6 12 3" xfId="5000" xr:uid="{00000000-0005-0000-0000-0000C21D0000}"/>
    <cellStyle name="Вывод 6 12 3 2" xfId="5001" xr:uid="{00000000-0005-0000-0000-0000C31D0000}"/>
    <cellStyle name="Вывод 6 12 3 2 2" xfId="10868" xr:uid="{00000000-0005-0000-0000-0000C41D0000}"/>
    <cellStyle name="Вывод 6 12 3 2 3" xfId="13657" xr:uid="{00000000-0005-0000-0000-0000C51D0000}"/>
    <cellStyle name="Вывод 6 12 3 3" xfId="10867" xr:uid="{00000000-0005-0000-0000-0000C61D0000}"/>
    <cellStyle name="Вывод 6 12 3 4" xfId="13656" xr:uid="{00000000-0005-0000-0000-0000C71D0000}"/>
    <cellStyle name="Вывод 6 12 4" xfId="5002" xr:uid="{00000000-0005-0000-0000-0000C81D0000}"/>
    <cellStyle name="Вывод 6 12 4 2" xfId="10869" xr:uid="{00000000-0005-0000-0000-0000C91D0000}"/>
    <cellStyle name="Вывод 6 12 4 3" xfId="13658" xr:uid="{00000000-0005-0000-0000-0000CA1D0000}"/>
    <cellStyle name="Вывод 6 12 5" xfId="10864" xr:uid="{00000000-0005-0000-0000-0000CB1D0000}"/>
    <cellStyle name="Вывод 6 12 6" xfId="13653" xr:uid="{00000000-0005-0000-0000-0000CC1D0000}"/>
    <cellStyle name="Вывод 6 13" xfId="5003" xr:uid="{00000000-0005-0000-0000-0000CD1D0000}"/>
    <cellStyle name="Вывод 6 13 2" xfId="5004" xr:uid="{00000000-0005-0000-0000-0000CE1D0000}"/>
    <cellStyle name="Вывод 6 13 2 2" xfId="5005" xr:uid="{00000000-0005-0000-0000-0000CF1D0000}"/>
    <cellStyle name="Вывод 6 13 2 2 2" xfId="10872" xr:uid="{00000000-0005-0000-0000-0000D01D0000}"/>
    <cellStyle name="Вывод 6 13 2 2 3" xfId="13661" xr:uid="{00000000-0005-0000-0000-0000D11D0000}"/>
    <cellStyle name="Вывод 6 13 2 3" xfId="10871" xr:uid="{00000000-0005-0000-0000-0000D21D0000}"/>
    <cellStyle name="Вывод 6 13 2 4" xfId="13660" xr:uid="{00000000-0005-0000-0000-0000D31D0000}"/>
    <cellStyle name="Вывод 6 13 3" xfId="5006" xr:uid="{00000000-0005-0000-0000-0000D41D0000}"/>
    <cellStyle name="Вывод 6 13 3 2" xfId="5007" xr:uid="{00000000-0005-0000-0000-0000D51D0000}"/>
    <cellStyle name="Вывод 6 13 3 2 2" xfId="10874" xr:uid="{00000000-0005-0000-0000-0000D61D0000}"/>
    <cellStyle name="Вывод 6 13 3 2 3" xfId="13663" xr:uid="{00000000-0005-0000-0000-0000D71D0000}"/>
    <cellStyle name="Вывод 6 13 3 3" xfId="10873" xr:uid="{00000000-0005-0000-0000-0000D81D0000}"/>
    <cellStyle name="Вывод 6 13 3 4" xfId="13662" xr:uid="{00000000-0005-0000-0000-0000D91D0000}"/>
    <cellStyle name="Вывод 6 13 4" xfId="5008" xr:uid="{00000000-0005-0000-0000-0000DA1D0000}"/>
    <cellStyle name="Вывод 6 13 4 2" xfId="10875" xr:uid="{00000000-0005-0000-0000-0000DB1D0000}"/>
    <cellStyle name="Вывод 6 13 4 3" xfId="13664" xr:uid="{00000000-0005-0000-0000-0000DC1D0000}"/>
    <cellStyle name="Вывод 6 13 5" xfId="10870" xr:uid="{00000000-0005-0000-0000-0000DD1D0000}"/>
    <cellStyle name="Вывод 6 13 6" xfId="13659" xr:uid="{00000000-0005-0000-0000-0000DE1D0000}"/>
    <cellStyle name="Вывод 6 14" xfId="5009" xr:uid="{00000000-0005-0000-0000-0000DF1D0000}"/>
    <cellStyle name="Вывод 6 14 2" xfId="5010" xr:uid="{00000000-0005-0000-0000-0000E01D0000}"/>
    <cellStyle name="Вывод 6 14 2 2" xfId="5011" xr:uid="{00000000-0005-0000-0000-0000E11D0000}"/>
    <cellStyle name="Вывод 6 14 2 2 2" xfId="10878" xr:uid="{00000000-0005-0000-0000-0000E21D0000}"/>
    <cellStyle name="Вывод 6 14 2 2 3" xfId="13667" xr:uid="{00000000-0005-0000-0000-0000E31D0000}"/>
    <cellStyle name="Вывод 6 14 2 3" xfId="10877" xr:uid="{00000000-0005-0000-0000-0000E41D0000}"/>
    <cellStyle name="Вывод 6 14 2 4" xfId="13666" xr:uid="{00000000-0005-0000-0000-0000E51D0000}"/>
    <cellStyle name="Вывод 6 14 3" xfId="5012" xr:uid="{00000000-0005-0000-0000-0000E61D0000}"/>
    <cellStyle name="Вывод 6 14 3 2" xfId="5013" xr:uid="{00000000-0005-0000-0000-0000E71D0000}"/>
    <cellStyle name="Вывод 6 14 3 2 2" xfId="10880" xr:uid="{00000000-0005-0000-0000-0000E81D0000}"/>
    <cellStyle name="Вывод 6 14 3 2 3" xfId="13669" xr:uid="{00000000-0005-0000-0000-0000E91D0000}"/>
    <cellStyle name="Вывод 6 14 3 3" xfId="10879" xr:uid="{00000000-0005-0000-0000-0000EA1D0000}"/>
    <cellStyle name="Вывод 6 14 3 4" xfId="13668" xr:uid="{00000000-0005-0000-0000-0000EB1D0000}"/>
    <cellStyle name="Вывод 6 14 4" xfId="5014" xr:uid="{00000000-0005-0000-0000-0000EC1D0000}"/>
    <cellStyle name="Вывод 6 14 4 2" xfId="10881" xr:uid="{00000000-0005-0000-0000-0000ED1D0000}"/>
    <cellStyle name="Вывод 6 14 4 3" xfId="13670" xr:uid="{00000000-0005-0000-0000-0000EE1D0000}"/>
    <cellStyle name="Вывод 6 14 5" xfId="10876" xr:uid="{00000000-0005-0000-0000-0000EF1D0000}"/>
    <cellStyle name="Вывод 6 14 6" xfId="13665" xr:uid="{00000000-0005-0000-0000-0000F01D0000}"/>
    <cellStyle name="Вывод 6 15" xfId="5015" xr:uid="{00000000-0005-0000-0000-0000F11D0000}"/>
    <cellStyle name="Вывод 6 15 2" xfId="5016" xr:uid="{00000000-0005-0000-0000-0000F21D0000}"/>
    <cellStyle name="Вывод 6 15 2 2" xfId="10883" xr:uid="{00000000-0005-0000-0000-0000F31D0000}"/>
    <cellStyle name="Вывод 6 15 2 3" xfId="13672" xr:uid="{00000000-0005-0000-0000-0000F41D0000}"/>
    <cellStyle name="Вывод 6 15 3" xfId="10882" xr:uid="{00000000-0005-0000-0000-0000F51D0000}"/>
    <cellStyle name="Вывод 6 15 4" xfId="13671" xr:uid="{00000000-0005-0000-0000-0000F61D0000}"/>
    <cellStyle name="Вывод 6 16" xfId="5017" xr:uid="{00000000-0005-0000-0000-0000F71D0000}"/>
    <cellStyle name="Вывод 6 16 2" xfId="5018" xr:uid="{00000000-0005-0000-0000-0000F81D0000}"/>
    <cellStyle name="Вывод 6 16 2 2" xfId="10885" xr:uid="{00000000-0005-0000-0000-0000F91D0000}"/>
    <cellStyle name="Вывод 6 16 2 3" xfId="13674" xr:uid="{00000000-0005-0000-0000-0000FA1D0000}"/>
    <cellStyle name="Вывод 6 16 3" xfId="10884" xr:uid="{00000000-0005-0000-0000-0000FB1D0000}"/>
    <cellStyle name="Вывод 6 16 4" xfId="13673" xr:uid="{00000000-0005-0000-0000-0000FC1D0000}"/>
    <cellStyle name="Вывод 6 17" xfId="10851" xr:uid="{00000000-0005-0000-0000-0000FD1D0000}"/>
    <cellStyle name="Вывод 6 18" xfId="13640" xr:uid="{00000000-0005-0000-0000-0000FE1D0000}"/>
    <cellStyle name="Вывод 6 2" xfId="5019" xr:uid="{00000000-0005-0000-0000-0000FF1D0000}"/>
    <cellStyle name="Вывод 6 2 2" xfId="5020" xr:uid="{00000000-0005-0000-0000-0000001E0000}"/>
    <cellStyle name="Вывод 6 2 2 2" xfId="5021" xr:uid="{00000000-0005-0000-0000-0000011E0000}"/>
    <cellStyle name="Вывод 6 2 2 2 2" xfId="10888" xr:uid="{00000000-0005-0000-0000-0000021E0000}"/>
    <cellStyle name="Вывод 6 2 2 2 3" xfId="13677" xr:uid="{00000000-0005-0000-0000-0000031E0000}"/>
    <cellStyle name="Вывод 6 2 2 3" xfId="10887" xr:uid="{00000000-0005-0000-0000-0000041E0000}"/>
    <cellStyle name="Вывод 6 2 2 4" xfId="13676" xr:uid="{00000000-0005-0000-0000-0000051E0000}"/>
    <cellStyle name="Вывод 6 2 3" xfId="5022" xr:uid="{00000000-0005-0000-0000-0000061E0000}"/>
    <cellStyle name="Вывод 6 2 3 2" xfId="5023" xr:uid="{00000000-0005-0000-0000-0000071E0000}"/>
    <cellStyle name="Вывод 6 2 3 2 2" xfId="10890" xr:uid="{00000000-0005-0000-0000-0000081E0000}"/>
    <cellStyle name="Вывод 6 2 3 2 3" xfId="13679" xr:uid="{00000000-0005-0000-0000-0000091E0000}"/>
    <cellStyle name="Вывод 6 2 3 3" xfId="10889" xr:uid="{00000000-0005-0000-0000-00000A1E0000}"/>
    <cellStyle name="Вывод 6 2 3 4" xfId="13678" xr:uid="{00000000-0005-0000-0000-00000B1E0000}"/>
    <cellStyle name="Вывод 6 2 4" xfId="5024" xr:uid="{00000000-0005-0000-0000-00000C1E0000}"/>
    <cellStyle name="Вывод 6 2 4 2" xfId="10891" xr:uid="{00000000-0005-0000-0000-00000D1E0000}"/>
    <cellStyle name="Вывод 6 2 4 3" xfId="13680" xr:uid="{00000000-0005-0000-0000-00000E1E0000}"/>
    <cellStyle name="Вывод 6 2 5" xfId="10886" xr:uid="{00000000-0005-0000-0000-00000F1E0000}"/>
    <cellStyle name="Вывод 6 2 6" xfId="13675" xr:uid="{00000000-0005-0000-0000-0000101E0000}"/>
    <cellStyle name="Вывод 6 3" xfId="5025" xr:uid="{00000000-0005-0000-0000-0000111E0000}"/>
    <cellStyle name="Вывод 6 3 2" xfId="5026" xr:uid="{00000000-0005-0000-0000-0000121E0000}"/>
    <cellStyle name="Вывод 6 3 2 2" xfId="5027" xr:uid="{00000000-0005-0000-0000-0000131E0000}"/>
    <cellStyle name="Вывод 6 3 2 2 2" xfId="10894" xr:uid="{00000000-0005-0000-0000-0000141E0000}"/>
    <cellStyle name="Вывод 6 3 2 2 3" xfId="13683" xr:uid="{00000000-0005-0000-0000-0000151E0000}"/>
    <cellStyle name="Вывод 6 3 2 3" xfId="10893" xr:uid="{00000000-0005-0000-0000-0000161E0000}"/>
    <cellStyle name="Вывод 6 3 2 4" xfId="13682" xr:uid="{00000000-0005-0000-0000-0000171E0000}"/>
    <cellStyle name="Вывод 6 3 3" xfId="5028" xr:uid="{00000000-0005-0000-0000-0000181E0000}"/>
    <cellStyle name="Вывод 6 3 3 2" xfId="10895" xr:uid="{00000000-0005-0000-0000-0000191E0000}"/>
    <cellStyle name="Вывод 6 3 3 3" xfId="13684" xr:uid="{00000000-0005-0000-0000-00001A1E0000}"/>
    <cellStyle name="Вывод 6 3 4" xfId="10892" xr:uid="{00000000-0005-0000-0000-00001B1E0000}"/>
    <cellStyle name="Вывод 6 3 5" xfId="13681" xr:uid="{00000000-0005-0000-0000-00001C1E0000}"/>
    <cellStyle name="Вывод 6 4" xfId="5029" xr:uid="{00000000-0005-0000-0000-00001D1E0000}"/>
    <cellStyle name="Вывод 6 4 2" xfId="5030" xr:uid="{00000000-0005-0000-0000-00001E1E0000}"/>
    <cellStyle name="Вывод 6 4 2 2" xfId="5031" xr:uid="{00000000-0005-0000-0000-00001F1E0000}"/>
    <cellStyle name="Вывод 6 4 2 2 2" xfId="10898" xr:uid="{00000000-0005-0000-0000-0000201E0000}"/>
    <cellStyle name="Вывод 6 4 2 2 3" xfId="13687" xr:uid="{00000000-0005-0000-0000-0000211E0000}"/>
    <cellStyle name="Вывод 6 4 2 3" xfId="10897" xr:uid="{00000000-0005-0000-0000-0000221E0000}"/>
    <cellStyle name="Вывод 6 4 2 4" xfId="13686" xr:uid="{00000000-0005-0000-0000-0000231E0000}"/>
    <cellStyle name="Вывод 6 4 3" xfId="5032" xr:uid="{00000000-0005-0000-0000-0000241E0000}"/>
    <cellStyle name="Вывод 6 4 3 2" xfId="5033" xr:uid="{00000000-0005-0000-0000-0000251E0000}"/>
    <cellStyle name="Вывод 6 4 3 2 2" xfId="10900" xr:uid="{00000000-0005-0000-0000-0000261E0000}"/>
    <cellStyle name="Вывод 6 4 3 2 3" xfId="13689" xr:uid="{00000000-0005-0000-0000-0000271E0000}"/>
    <cellStyle name="Вывод 6 4 3 3" xfId="10899" xr:uid="{00000000-0005-0000-0000-0000281E0000}"/>
    <cellStyle name="Вывод 6 4 3 4" xfId="13688" xr:uid="{00000000-0005-0000-0000-0000291E0000}"/>
    <cellStyle name="Вывод 6 4 4" xfId="5034" xr:uid="{00000000-0005-0000-0000-00002A1E0000}"/>
    <cellStyle name="Вывод 6 4 4 2" xfId="10901" xr:uid="{00000000-0005-0000-0000-00002B1E0000}"/>
    <cellStyle name="Вывод 6 4 4 3" xfId="13690" xr:uid="{00000000-0005-0000-0000-00002C1E0000}"/>
    <cellStyle name="Вывод 6 4 5" xfId="10896" xr:uid="{00000000-0005-0000-0000-00002D1E0000}"/>
    <cellStyle name="Вывод 6 4 6" xfId="13685" xr:uid="{00000000-0005-0000-0000-00002E1E0000}"/>
    <cellStyle name="Вывод 6 5" xfId="5035" xr:uid="{00000000-0005-0000-0000-00002F1E0000}"/>
    <cellStyle name="Вывод 6 5 2" xfId="5036" xr:uid="{00000000-0005-0000-0000-0000301E0000}"/>
    <cellStyle name="Вывод 6 5 2 2" xfId="5037" xr:uid="{00000000-0005-0000-0000-0000311E0000}"/>
    <cellStyle name="Вывод 6 5 2 2 2" xfId="10904" xr:uid="{00000000-0005-0000-0000-0000321E0000}"/>
    <cellStyle name="Вывод 6 5 2 2 3" xfId="13693" xr:uid="{00000000-0005-0000-0000-0000331E0000}"/>
    <cellStyle name="Вывод 6 5 2 3" xfId="10903" xr:uid="{00000000-0005-0000-0000-0000341E0000}"/>
    <cellStyle name="Вывод 6 5 2 4" xfId="13692" xr:uid="{00000000-0005-0000-0000-0000351E0000}"/>
    <cellStyle name="Вывод 6 5 3" xfId="5038" xr:uid="{00000000-0005-0000-0000-0000361E0000}"/>
    <cellStyle name="Вывод 6 5 3 2" xfId="5039" xr:uid="{00000000-0005-0000-0000-0000371E0000}"/>
    <cellStyle name="Вывод 6 5 3 2 2" xfId="10906" xr:uid="{00000000-0005-0000-0000-0000381E0000}"/>
    <cellStyle name="Вывод 6 5 3 2 3" xfId="13695" xr:uid="{00000000-0005-0000-0000-0000391E0000}"/>
    <cellStyle name="Вывод 6 5 3 3" xfId="10905" xr:uid="{00000000-0005-0000-0000-00003A1E0000}"/>
    <cellStyle name="Вывод 6 5 3 4" xfId="13694" xr:uid="{00000000-0005-0000-0000-00003B1E0000}"/>
    <cellStyle name="Вывод 6 5 4" xfId="5040" xr:uid="{00000000-0005-0000-0000-00003C1E0000}"/>
    <cellStyle name="Вывод 6 5 4 2" xfId="10907" xr:uid="{00000000-0005-0000-0000-00003D1E0000}"/>
    <cellStyle name="Вывод 6 5 4 3" xfId="13696" xr:uid="{00000000-0005-0000-0000-00003E1E0000}"/>
    <cellStyle name="Вывод 6 5 5" xfId="10902" xr:uid="{00000000-0005-0000-0000-00003F1E0000}"/>
    <cellStyle name="Вывод 6 5 6" xfId="13691" xr:uid="{00000000-0005-0000-0000-0000401E0000}"/>
    <cellStyle name="Вывод 6 6" xfId="5041" xr:uid="{00000000-0005-0000-0000-0000411E0000}"/>
    <cellStyle name="Вывод 6 6 2" xfId="5042" xr:uid="{00000000-0005-0000-0000-0000421E0000}"/>
    <cellStyle name="Вывод 6 6 2 2" xfId="5043" xr:uid="{00000000-0005-0000-0000-0000431E0000}"/>
    <cellStyle name="Вывод 6 6 2 2 2" xfId="10910" xr:uid="{00000000-0005-0000-0000-0000441E0000}"/>
    <cellStyle name="Вывод 6 6 2 2 3" xfId="13699" xr:uid="{00000000-0005-0000-0000-0000451E0000}"/>
    <cellStyle name="Вывод 6 6 2 3" xfId="10909" xr:uid="{00000000-0005-0000-0000-0000461E0000}"/>
    <cellStyle name="Вывод 6 6 2 4" xfId="13698" xr:uid="{00000000-0005-0000-0000-0000471E0000}"/>
    <cellStyle name="Вывод 6 6 3" xfId="5044" xr:uid="{00000000-0005-0000-0000-0000481E0000}"/>
    <cellStyle name="Вывод 6 6 3 2" xfId="5045" xr:uid="{00000000-0005-0000-0000-0000491E0000}"/>
    <cellStyle name="Вывод 6 6 3 2 2" xfId="10912" xr:uid="{00000000-0005-0000-0000-00004A1E0000}"/>
    <cellStyle name="Вывод 6 6 3 2 3" xfId="13701" xr:uid="{00000000-0005-0000-0000-00004B1E0000}"/>
    <cellStyle name="Вывод 6 6 3 3" xfId="10911" xr:uid="{00000000-0005-0000-0000-00004C1E0000}"/>
    <cellStyle name="Вывод 6 6 3 4" xfId="13700" xr:uid="{00000000-0005-0000-0000-00004D1E0000}"/>
    <cellStyle name="Вывод 6 6 4" xfId="5046" xr:uid="{00000000-0005-0000-0000-00004E1E0000}"/>
    <cellStyle name="Вывод 6 6 4 2" xfId="10913" xr:uid="{00000000-0005-0000-0000-00004F1E0000}"/>
    <cellStyle name="Вывод 6 6 4 3" xfId="13702" xr:uid="{00000000-0005-0000-0000-0000501E0000}"/>
    <cellStyle name="Вывод 6 6 5" xfId="10908" xr:uid="{00000000-0005-0000-0000-0000511E0000}"/>
    <cellStyle name="Вывод 6 6 6" xfId="13697" xr:uid="{00000000-0005-0000-0000-0000521E0000}"/>
    <cellStyle name="Вывод 6 7" xfId="5047" xr:uid="{00000000-0005-0000-0000-0000531E0000}"/>
    <cellStyle name="Вывод 6 7 2" xfId="5048" xr:uid="{00000000-0005-0000-0000-0000541E0000}"/>
    <cellStyle name="Вывод 6 7 2 2" xfId="5049" xr:uid="{00000000-0005-0000-0000-0000551E0000}"/>
    <cellStyle name="Вывод 6 7 2 2 2" xfId="10916" xr:uid="{00000000-0005-0000-0000-0000561E0000}"/>
    <cellStyle name="Вывод 6 7 2 2 3" xfId="13705" xr:uid="{00000000-0005-0000-0000-0000571E0000}"/>
    <cellStyle name="Вывод 6 7 2 3" xfId="10915" xr:uid="{00000000-0005-0000-0000-0000581E0000}"/>
    <cellStyle name="Вывод 6 7 2 4" xfId="13704" xr:uid="{00000000-0005-0000-0000-0000591E0000}"/>
    <cellStyle name="Вывод 6 7 3" xfId="5050" xr:uid="{00000000-0005-0000-0000-00005A1E0000}"/>
    <cellStyle name="Вывод 6 7 3 2" xfId="5051" xr:uid="{00000000-0005-0000-0000-00005B1E0000}"/>
    <cellStyle name="Вывод 6 7 3 2 2" xfId="10918" xr:uid="{00000000-0005-0000-0000-00005C1E0000}"/>
    <cellStyle name="Вывод 6 7 3 2 3" xfId="13707" xr:uid="{00000000-0005-0000-0000-00005D1E0000}"/>
    <cellStyle name="Вывод 6 7 3 3" xfId="10917" xr:uid="{00000000-0005-0000-0000-00005E1E0000}"/>
    <cellStyle name="Вывод 6 7 3 4" xfId="13706" xr:uid="{00000000-0005-0000-0000-00005F1E0000}"/>
    <cellStyle name="Вывод 6 7 4" xfId="5052" xr:uid="{00000000-0005-0000-0000-0000601E0000}"/>
    <cellStyle name="Вывод 6 7 4 2" xfId="10919" xr:uid="{00000000-0005-0000-0000-0000611E0000}"/>
    <cellStyle name="Вывод 6 7 4 3" xfId="13708" xr:uid="{00000000-0005-0000-0000-0000621E0000}"/>
    <cellStyle name="Вывод 6 7 5" xfId="10914" xr:uid="{00000000-0005-0000-0000-0000631E0000}"/>
    <cellStyle name="Вывод 6 7 6" xfId="13703" xr:uid="{00000000-0005-0000-0000-0000641E0000}"/>
    <cellStyle name="Вывод 6 8" xfId="5053" xr:uid="{00000000-0005-0000-0000-0000651E0000}"/>
    <cellStyle name="Вывод 6 8 2" xfId="5054" xr:uid="{00000000-0005-0000-0000-0000661E0000}"/>
    <cellStyle name="Вывод 6 8 2 2" xfId="5055" xr:uid="{00000000-0005-0000-0000-0000671E0000}"/>
    <cellStyle name="Вывод 6 8 2 2 2" xfId="10922" xr:uid="{00000000-0005-0000-0000-0000681E0000}"/>
    <cellStyle name="Вывод 6 8 2 2 3" xfId="13711" xr:uid="{00000000-0005-0000-0000-0000691E0000}"/>
    <cellStyle name="Вывод 6 8 2 3" xfId="10921" xr:uid="{00000000-0005-0000-0000-00006A1E0000}"/>
    <cellStyle name="Вывод 6 8 2 4" xfId="13710" xr:uid="{00000000-0005-0000-0000-00006B1E0000}"/>
    <cellStyle name="Вывод 6 8 3" xfId="5056" xr:uid="{00000000-0005-0000-0000-00006C1E0000}"/>
    <cellStyle name="Вывод 6 8 3 2" xfId="5057" xr:uid="{00000000-0005-0000-0000-00006D1E0000}"/>
    <cellStyle name="Вывод 6 8 3 2 2" xfId="10924" xr:uid="{00000000-0005-0000-0000-00006E1E0000}"/>
    <cellStyle name="Вывод 6 8 3 2 3" xfId="13713" xr:uid="{00000000-0005-0000-0000-00006F1E0000}"/>
    <cellStyle name="Вывод 6 8 3 3" xfId="10923" xr:uid="{00000000-0005-0000-0000-0000701E0000}"/>
    <cellStyle name="Вывод 6 8 3 4" xfId="13712" xr:uid="{00000000-0005-0000-0000-0000711E0000}"/>
    <cellStyle name="Вывод 6 8 4" xfId="5058" xr:uid="{00000000-0005-0000-0000-0000721E0000}"/>
    <cellStyle name="Вывод 6 8 4 2" xfId="10925" xr:uid="{00000000-0005-0000-0000-0000731E0000}"/>
    <cellStyle name="Вывод 6 8 4 3" xfId="13714" xr:uid="{00000000-0005-0000-0000-0000741E0000}"/>
    <cellStyle name="Вывод 6 8 5" xfId="10920" xr:uid="{00000000-0005-0000-0000-0000751E0000}"/>
    <cellStyle name="Вывод 6 8 6" xfId="13709" xr:uid="{00000000-0005-0000-0000-0000761E0000}"/>
    <cellStyle name="Вывод 6 9" xfId="5059" xr:uid="{00000000-0005-0000-0000-0000771E0000}"/>
    <cellStyle name="Вывод 6 9 2" xfId="5060" xr:uid="{00000000-0005-0000-0000-0000781E0000}"/>
    <cellStyle name="Вывод 6 9 2 2" xfId="5061" xr:uid="{00000000-0005-0000-0000-0000791E0000}"/>
    <cellStyle name="Вывод 6 9 2 2 2" xfId="10928" xr:uid="{00000000-0005-0000-0000-00007A1E0000}"/>
    <cellStyle name="Вывод 6 9 2 2 3" xfId="13717" xr:uid="{00000000-0005-0000-0000-00007B1E0000}"/>
    <cellStyle name="Вывод 6 9 2 3" xfId="10927" xr:uid="{00000000-0005-0000-0000-00007C1E0000}"/>
    <cellStyle name="Вывод 6 9 2 4" xfId="13716" xr:uid="{00000000-0005-0000-0000-00007D1E0000}"/>
    <cellStyle name="Вывод 6 9 3" xfId="5062" xr:uid="{00000000-0005-0000-0000-00007E1E0000}"/>
    <cellStyle name="Вывод 6 9 3 2" xfId="5063" xr:uid="{00000000-0005-0000-0000-00007F1E0000}"/>
    <cellStyle name="Вывод 6 9 3 2 2" xfId="10930" xr:uid="{00000000-0005-0000-0000-0000801E0000}"/>
    <cellStyle name="Вывод 6 9 3 2 3" xfId="13719" xr:uid="{00000000-0005-0000-0000-0000811E0000}"/>
    <cellStyle name="Вывод 6 9 3 3" xfId="10929" xr:uid="{00000000-0005-0000-0000-0000821E0000}"/>
    <cellStyle name="Вывод 6 9 3 4" xfId="13718" xr:uid="{00000000-0005-0000-0000-0000831E0000}"/>
    <cellStyle name="Вывод 6 9 4" xfId="5064" xr:uid="{00000000-0005-0000-0000-0000841E0000}"/>
    <cellStyle name="Вывод 6 9 4 2" xfId="10931" xr:uid="{00000000-0005-0000-0000-0000851E0000}"/>
    <cellStyle name="Вывод 6 9 4 3" xfId="13720" xr:uid="{00000000-0005-0000-0000-0000861E0000}"/>
    <cellStyle name="Вывод 6 9 5" xfId="10926" xr:uid="{00000000-0005-0000-0000-0000871E0000}"/>
    <cellStyle name="Вывод 6 9 6" xfId="13715" xr:uid="{00000000-0005-0000-0000-0000881E0000}"/>
    <cellStyle name="Вывод 7" xfId="5065" xr:uid="{00000000-0005-0000-0000-0000891E0000}"/>
    <cellStyle name="Вывод 7 10" xfId="5066" xr:uid="{00000000-0005-0000-0000-00008A1E0000}"/>
    <cellStyle name="Вывод 7 10 2" xfId="5067" xr:uid="{00000000-0005-0000-0000-00008B1E0000}"/>
    <cellStyle name="Вывод 7 10 2 2" xfId="5068" xr:uid="{00000000-0005-0000-0000-00008C1E0000}"/>
    <cellStyle name="Вывод 7 10 2 2 2" xfId="10935" xr:uid="{00000000-0005-0000-0000-00008D1E0000}"/>
    <cellStyle name="Вывод 7 10 2 2 3" xfId="13724" xr:uid="{00000000-0005-0000-0000-00008E1E0000}"/>
    <cellStyle name="Вывод 7 10 2 3" xfId="10934" xr:uid="{00000000-0005-0000-0000-00008F1E0000}"/>
    <cellStyle name="Вывод 7 10 2 4" xfId="13723" xr:uid="{00000000-0005-0000-0000-0000901E0000}"/>
    <cellStyle name="Вывод 7 10 3" xfId="5069" xr:uid="{00000000-0005-0000-0000-0000911E0000}"/>
    <cellStyle name="Вывод 7 10 3 2" xfId="5070" xr:uid="{00000000-0005-0000-0000-0000921E0000}"/>
    <cellStyle name="Вывод 7 10 3 2 2" xfId="10937" xr:uid="{00000000-0005-0000-0000-0000931E0000}"/>
    <cellStyle name="Вывод 7 10 3 2 3" xfId="13726" xr:uid="{00000000-0005-0000-0000-0000941E0000}"/>
    <cellStyle name="Вывод 7 10 3 3" xfId="10936" xr:uid="{00000000-0005-0000-0000-0000951E0000}"/>
    <cellStyle name="Вывод 7 10 3 4" xfId="13725" xr:uid="{00000000-0005-0000-0000-0000961E0000}"/>
    <cellStyle name="Вывод 7 10 4" xfId="5071" xr:uid="{00000000-0005-0000-0000-0000971E0000}"/>
    <cellStyle name="Вывод 7 10 4 2" xfId="10938" xr:uid="{00000000-0005-0000-0000-0000981E0000}"/>
    <cellStyle name="Вывод 7 10 4 3" xfId="13727" xr:uid="{00000000-0005-0000-0000-0000991E0000}"/>
    <cellStyle name="Вывод 7 10 5" xfId="10933" xr:uid="{00000000-0005-0000-0000-00009A1E0000}"/>
    <cellStyle name="Вывод 7 10 6" xfId="13722" xr:uid="{00000000-0005-0000-0000-00009B1E0000}"/>
    <cellStyle name="Вывод 7 11" xfId="5072" xr:uid="{00000000-0005-0000-0000-00009C1E0000}"/>
    <cellStyle name="Вывод 7 11 2" xfId="5073" xr:uid="{00000000-0005-0000-0000-00009D1E0000}"/>
    <cellStyle name="Вывод 7 11 2 2" xfId="5074" xr:uid="{00000000-0005-0000-0000-00009E1E0000}"/>
    <cellStyle name="Вывод 7 11 2 2 2" xfId="10941" xr:uid="{00000000-0005-0000-0000-00009F1E0000}"/>
    <cellStyle name="Вывод 7 11 2 2 3" xfId="13730" xr:uid="{00000000-0005-0000-0000-0000A01E0000}"/>
    <cellStyle name="Вывод 7 11 2 3" xfId="10940" xr:uid="{00000000-0005-0000-0000-0000A11E0000}"/>
    <cellStyle name="Вывод 7 11 2 4" xfId="13729" xr:uid="{00000000-0005-0000-0000-0000A21E0000}"/>
    <cellStyle name="Вывод 7 11 3" xfId="5075" xr:uid="{00000000-0005-0000-0000-0000A31E0000}"/>
    <cellStyle name="Вывод 7 11 3 2" xfId="5076" xr:uid="{00000000-0005-0000-0000-0000A41E0000}"/>
    <cellStyle name="Вывод 7 11 3 2 2" xfId="10943" xr:uid="{00000000-0005-0000-0000-0000A51E0000}"/>
    <cellStyle name="Вывод 7 11 3 2 3" xfId="13732" xr:uid="{00000000-0005-0000-0000-0000A61E0000}"/>
    <cellStyle name="Вывод 7 11 3 3" xfId="10942" xr:uid="{00000000-0005-0000-0000-0000A71E0000}"/>
    <cellStyle name="Вывод 7 11 3 4" xfId="13731" xr:uid="{00000000-0005-0000-0000-0000A81E0000}"/>
    <cellStyle name="Вывод 7 11 4" xfId="5077" xr:uid="{00000000-0005-0000-0000-0000A91E0000}"/>
    <cellStyle name="Вывод 7 11 4 2" xfId="10944" xr:uid="{00000000-0005-0000-0000-0000AA1E0000}"/>
    <cellStyle name="Вывод 7 11 4 3" xfId="13733" xr:uid="{00000000-0005-0000-0000-0000AB1E0000}"/>
    <cellStyle name="Вывод 7 11 5" xfId="10939" xr:uid="{00000000-0005-0000-0000-0000AC1E0000}"/>
    <cellStyle name="Вывод 7 11 6" xfId="13728" xr:uid="{00000000-0005-0000-0000-0000AD1E0000}"/>
    <cellStyle name="Вывод 7 12" xfId="5078" xr:uid="{00000000-0005-0000-0000-0000AE1E0000}"/>
    <cellStyle name="Вывод 7 12 2" xfId="5079" xr:uid="{00000000-0005-0000-0000-0000AF1E0000}"/>
    <cellStyle name="Вывод 7 12 2 2" xfId="5080" xr:uid="{00000000-0005-0000-0000-0000B01E0000}"/>
    <cellStyle name="Вывод 7 12 2 2 2" xfId="10947" xr:uid="{00000000-0005-0000-0000-0000B11E0000}"/>
    <cellStyle name="Вывод 7 12 2 2 3" xfId="13736" xr:uid="{00000000-0005-0000-0000-0000B21E0000}"/>
    <cellStyle name="Вывод 7 12 2 3" xfId="10946" xr:uid="{00000000-0005-0000-0000-0000B31E0000}"/>
    <cellStyle name="Вывод 7 12 2 4" xfId="13735" xr:uid="{00000000-0005-0000-0000-0000B41E0000}"/>
    <cellStyle name="Вывод 7 12 3" xfId="5081" xr:uid="{00000000-0005-0000-0000-0000B51E0000}"/>
    <cellStyle name="Вывод 7 12 3 2" xfId="5082" xr:uid="{00000000-0005-0000-0000-0000B61E0000}"/>
    <cellStyle name="Вывод 7 12 3 2 2" xfId="10949" xr:uid="{00000000-0005-0000-0000-0000B71E0000}"/>
    <cellStyle name="Вывод 7 12 3 2 3" xfId="13738" xr:uid="{00000000-0005-0000-0000-0000B81E0000}"/>
    <cellStyle name="Вывод 7 12 3 3" xfId="10948" xr:uid="{00000000-0005-0000-0000-0000B91E0000}"/>
    <cellStyle name="Вывод 7 12 3 4" xfId="13737" xr:uid="{00000000-0005-0000-0000-0000BA1E0000}"/>
    <cellStyle name="Вывод 7 12 4" xfId="5083" xr:uid="{00000000-0005-0000-0000-0000BB1E0000}"/>
    <cellStyle name="Вывод 7 12 4 2" xfId="10950" xr:uid="{00000000-0005-0000-0000-0000BC1E0000}"/>
    <cellStyle name="Вывод 7 12 4 3" xfId="13739" xr:uid="{00000000-0005-0000-0000-0000BD1E0000}"/>
    <cellStyle name="Вывод 7 12 5" xfId="10945" xr:uid="{00000000-0005-0000-0000-0000BE1E0000}"/>
    <cellStyle name="Вывод 7 12 6" xfId="13734" xr:uid="{00000000-0005-0000-0000-0000BF1E0000}"/>
    <cellStyle name="Вывод 7 13" xfId="5084" xr:uid="{00000000-0005-0000-0000-0000C01E0000}"/>
    <cellStyle name="Вывод 7 13 2" xfId="5085" xr:uid="{00000000-0005-0000-0000-0000C11E0000}"/>
    <cellStyle name="Вывод 7 13 2 2" xfId="5086" xr:uid="{00000000-0005-0000-0000-0000C21E0000}"/>
    <cellStyle name="Вывод 7 13 2 2 2" xfId="10953" xr:uid="{00000000-0005-0000-0000-0000C31E0000}"/>
    <cellStyle name="Вывод 7 13 2 2 3" xfId="13742" xr:uid="{00000000-0005-0000-0000-0000C41E0000}"/>
    <cellStyle name="Вывод 7 13 2 3" xfId="10952" xr:uid="{00000000-0005-0000-0000-0000C51E0000}"/>
    <cellStyle name="Вывод 7 13 2 4" xfId="13741" xr:uid="{00000000-0005-0000-0000-0000C61E0000}"/>
    <cellStyle name="Вывод 7 13 3" xfId="5087" xr:uid="{00000000-0005-0000-0000-0000C71E0000}"/>
    <cellStyle name="Вывод 7 13 3 2" xfId="5088" xr:uid="{00000000-0005-0000-0000-0000C81E0000}"/>
    <cellStyle name="Вывод 7 13 3 2 2" xfId="10955" xr:uid="{00000000-0005-0000-0000-0000C91E0000}"/>
    <cellStyle name="Вывод 7 13 3 2 3" xfId="13744" xr:uid="{00000000-0005-0000-0000-0000CA1E0000}"/>
    <cellStyle name="Вывод 7 13 3 3" xfId="10954" xr:uid="{00000000-0005-0000-0000-0000CB1E0000}"/>
    <cellStyle name="Вывод 7 13 3 4" xfId="13743" xr:uid="{00000000-0005-0000-0000-0000CC1E0000}"/>
    <cellStyle name="Вывод 7 13 4" xfId="5089" xr:uid="{00000000-0005-0000-0000-0000CD1E0000}"/>
    <cellStyle name="Вывод 7 13 4 2" xfId="10956" xr:uid="{00000000-0005-0000-0000-0000CE1E0000}"/>
    <cellStyle name="Вывод 7 13 4 3" xfId="13745" xr:uid="{00000000-0005-0000-0000-0000CF1E0000}"/>
    <cellStyle name="Вывод 7 13 5" xfId="10951" xr:uid="{00000000-0005-0000-0000-0000D01E0000}"/>
    <cellStyle name="Вывод 7 13 6" xfId="13740" xr:uid="{00000000-0005-0000-0000-0000D11E0000}"/>
    <cellStyle name="Вывод 7 14" xfId="5090" xr:uid="{00000000-0005-0000-0000-0000D21E0000}"/>
    <cellStyle name="Вывод 7 14 2" xfId="5091" xr:uid="{00000000-0005-0000-0000-0000D31E0000}"/>
    <cellStyle name="Вывод 7 14 2 2" xfId="5092" xr:uid="{00000000-0005-0000-0000-0000D41E0000}"/>
    <cellStyle name="Вывод 7 14 2 2 2" xfId="10959" xr:uid="{00000000-0005-0000-0000-0000D51E0000}"/>
    <cellStyle name="Вывод 7 14 2 2 3" xfId="13748" xr:uid="{00000000-0005-0000-0000-0000D61E0000}"/>
    <cellStyle name="Вывод 7 14 2 3" xfId="10958" xr:uid="{00000000-0005-0000-0000-0000D71E0000}"/>
    <cellStyle name="Вывод 7 14 2 4" xfId="13747" xr:uid="{00000000-0005-0000-0000-0000D81E0000}"/>
    <cellStyle name="Вывод 7 14 3" xfId="5093" xr:uid="{00000000-0005-0000-0000-0000D91E0000}"/>
    <cellStyle name="Вывод 7 14 3 2" xfId="5094" xr:uid="{00000000-0005-0000-0000-0000DA1E0000}"/>
    <cellStyle name="Вывод 7 14 3 2 2" xfId="10961" xr:uid="{00000000-0005-0000-0000-0000DB1E0000}"/>
    <cellStyle name="Вывод 7 14 3 2 3" xfId="13750" xr:uid="{00000000-0005-0000-0000-0000DC1E0000}"/>
    <cellStyle name="Вывод 7 14 3 3" xfId="10960" xr:uid="{00000000-0005-0000-0000-0000DD1E0000}"/>
    <cellStyle name="Вывод 7 14 3 4" xfId="13749" xr:uid="{00000000-0005-0000-0000-0000DE1E0000}"/>
    <cellStyle name="Вывод 7 14 4" xfId="5095" xr:uid="{00000000-0005-0000-0000-0000DF1E0000}"/>
    <cellStyle name="Вывод 7 14 4 2" xfId="10962" xr:uid="{00000000-0005-0000-0000-0000E01E0000}"/>
    <cellStyle name="Вывод 7 14 4 3" xfId="13751" xr:uid="{00000000-0005-0000-0000-0000E11E0000}"/>
    <cellStyle name="Вывод 7 14 5" xfId="10957" xr:uid="{00000000-0005-0000-0000-0000E21E0000}"/>
    <cellStyle name="Вывод 7 14 6" xfId="13746" xr:uid="{00000000-0005-0000-0000-0000E31E0000}"/>
    <cellStyle name="Вывод 7 15" xfId="5096" xr:uid="{00000000-0005-0000-0000-0000E41E0000}"/>
    <cellStyle name="Вывод 7 15 2" xfId="5097" xr:uid="{00000000-0005-0000-0000-0000E51E0000}"/>
    <cellStyle name="Вывод 7 15 2 2" xfId="10964" xr:uid="{00000000-0005-0000-0000-0000E61E0000}"/>
    <cellStyle name="Вывод 7 15 2 3" xfId="13753" xr:uid="{00000000-0005-0000-0000-0000E71E0000}"/>
    <cellStyle name="Вывод 7 15 3" xfId="10963" xr:uid="{00000000-0005-0000-0000-0000E81E0000}"/>
    <cellStyle name="Вывод 7 15 4" xfId="13752" xr:uid="{00000000-0005-0000-0000-0000E91E0000}"/>
    <cellStyle name="Вывод 7 16" xfId="5098" xr:uid="{00000000-0005-0000-0000-0000EA1E0000}"/>
    <cellStyle name="Вывод 7 16 2" xfId="5099" xr:uid="{00000000-0005-0000-0000-0000EB1E0000}"/>
    <cellStyle name="Вывод 7 16 2 2" xfId="10966" xr:uid="{00000000-0005-0000-0000-0000EC1E0000}"/>
    <cellStyle name="Вывод 7 16 2 3" xfId="13755" xr:uid="{00000000-0005-0000-0000-0000ED1E0000}"/>
    <cellStyle name="Вывод 7 16 3" xfId="10965" xr:uid="{00000000-0005-0000-0000-0000EE1E0000}"/>
    <cellStyle name="Вывод 7 16 4" xfId="13754" xr:uid="{00000000-0005-0000-0000-0000EF1E0000}"/>
    <cellStyle name="Вывод 7 17" xfId="10932" xr:uid="{00000000-0005-0000-0000-0000F01E0000}"/>
    <cellStyle name="Вывод 7 18" xfId="13721" xr:uid="{00000000-0005-0000-0000-0000F11E0000}"/>
    <cellStyle name="Вывод 7 2" xfId="5100" xr:uid="{00000000-0005-0000-0000-0000F21E0000}"/>
    <cellStyle name="Вывод 7 2 2" xfId="5101" xr:uid="{00000000-0005-0000-0000-0000F31E0000}"/>
    <cellStyle name="Вывод 7 2 2 2" xfId="5102" xr:uid="{00000000-0005-0000-0000-0000F41E0000}"/>
    <cellStyle name="Вывод 7 2 2 2 2" xfId="10969" xr:uid="{00000000-0005-0000-0000-0000F51E0000}"/>
    <cellStyle name="Вывод 7 2 2 2 3" xfId="13758" xr:uid="{00000000-0005-0000-0000-0000F61E0000}"/>
    <cellStyle name="Вывод 7 2 2 3" xfId="10968" xr:uid="{00000000-0005-0000-0000-0000F71E0000}"/>
    <cellStyle name="Вывод 7 2 2 4" xfId="13757" xr:uid="{00000000-0005-0000-0000-0000F81E0000}"/>
    <cellStyle name="Вывод 7 2 3" xfId="5103" xr:uid="{00000000-0005-0000-0000-0000F91E0000}"/>
    <cellStyle name="Вывод 7 2 3 2" xfId="5104" xr:uid="{00000000-0005-0000-0000-0000FA1E0000}"/>
    <cellStyle name="Вывод 7 2 3 2 2" xfId="10971" xr:uid="{00000000-0005-0000-0000-0000FB1E0000}"/>
    <cellStyle name="Вывод 7 2 3 2 3" xfId="13760" xr:uid="{00000000-0005-0000-0000-0000FC1E0000}"/>
    <cellStyle name="Вывод 7 2 3 3" xfId="10970" xr:uid="{00000000-0005-0000-0000-0000FD1E0000}"/>
    <cellStyle name="Вывод 7 2 3 4" xfId="13759" xr:uid="{00000000-0005-0000-0000-0000FE1E0000}"/>
    <cellStyle name="Вывод 7 2 4" xfId="5105" xr:uid="{00000000-0005-0000-0000-0000FF1E0000}"/>
    <cellStyle name="Вывод 7 2 4 2" xfId="10972" xr:uid="{00000000-0005-0000-0000-0000001F0000}"/>
    <cellStyle name="Вывод 7 2 4 3" xfId="13761" xr:uid="{00000000-0005-0000-0000-0000011F0000}"/>
    <cellStyle name="Вывод 7 2 5" xfId="10967" xr:uid="{00000000-0005-0000-0000-0000021F0000}"/>
    <cellStyle name="Вывод 7 2 6" xfId="13756" xr:uid="{00000000-0005-0000-0000-0000031F0000}"/>
    <cellStyle name="Вывод 7 3" xfId="5106" xr:uid="{00000000-0005-0000-0000-0000041F0000}"/>
    <cellStyle name="Вывод 7 3 2" xfId="5107" xr:uid="{00000000-0005-0000-0000-0000051F0000}"/>
    <cellStyle name="Вывод 7 3 2 2" xfId="5108" xr:uid="{00000000-0005-0000-0000-0000061F0000}"/>
    <cellStyle name="Вывод 7 3 2 2 2" xfId="10975" xr:uid="{00000000-0005-0000-0000-0000071F0000}"/>
    <cellStyle name="Вывод 7 3 2 2 3" xfId="13764" xr:uid="{00000000-0005-0000-0000-0000081F0000}"/>
    <cellStyle name="Вывод 7 3 2 3" xfId="10974" xr:uid="{00000000-0005-0000-0000-0000091F0000}"/>
    <cellStyle name="Вывод 7 3 2 4" xfId="13763" xr:uid="{00000000-0005-0000-0000-00000A1F0000}"/>
    <cellStyle name="Вывод 7 3 3" xfId="5109" xr:uid="{00000000-0005-0000-0000-00000B1F0000}"/>
    <cellStyle name="Вывод 7 3 3 2" xfId="10976" xr:uid="{00000000-0005-0000-0000-00000C1F0000}"/>
    <cellStyle name="Вывод 7 3 3 3" xfId="13765" xr:uid="{00000000-0005-0000-0000-00000D1F0000}"/>
    <cellStyle name="Вывод 7 3 4" xfId="10973" xr:uid="{00000000-0005-0000-0000-00000E1F0000}"/>
    <cellStyle name="Вывод 7 3 5" xfId="13762" xr:uid="{00000000-0005-0000-0000-00000F1F0000}"/>
    <cellStyle name="Вывод 7 4" xfId="5110" xr:uid="{00000000-0005-0000-0000-0000101F0000}"/>
    <cellStyle name="Вывод 7 4 2" xfId="5111" xr:uid="{00000000-0005-0000-0000-0000111F0000}"/>
    <cellStyle name="Вывод 7 4 2 2" xfId="5112" xr:uid="{00000000-0005-0000-0000-0000121F0000}"/>
    <cellStyle name="Вывод 7 4 2 2 2" xfId="10979" xr:uid="{00000000-0005-0000-0000-0000131F0000}"/>
    <cellStyle name="Вывод 7 4 2 2 3" xfId="13768" xr:uid="{00000000-0005-0000-0000-0000141F0000}"/>
    <cellStyle name="Вывод 7 4 2 3" xfId="10978" xr:uid="{00000000-0005-0000-0000-0000151F0000}"/>
    <cellStyle name="Вывод 7 4 2 4" xfId="13767" xr:uid="{00000000-0005-0000-0000-0000161F0000}"/>
    <cellStyle name="Вывод 7 4 3" xfId="5113" xr:uid="{00000000-0005-0000-0000-0000171F0000}"/>
    <cellStyle name="Вывод 7 4 3 2" xfId="5114" xr:uid="{00000000-0005-0000-0000-0000181F0000}"/>
    <cellStyle name="Вывод 7 4 3 2 2" xfId="10981" xr:uid="{00000000-0005-0000-0000-0000191F0000}"/>
    <cellStyle name="Вывод 7 4 3 2 3" xfId="13770" xr:uid="{00000000-0005-0000-0000-00001A1F0000}"/>
    <cellStyle name="Вывод 7 4 3 3" xfId="10980" xr:uid="{00000000-0005-0000-0000-00001B1F0000}"/>
    <cellStyle name="Вывод 7 4 3 4" xfId="13769" xr:uid="{00000000-0005-0000-0000-00001C1F0000}"/>
    <cellStyle name="Вывод 7 4 4" xfId="5115" xr:uid="{00000000-0005-0000-0000-00001D1F0000}"/>
    <cellStyle name="Вывод 7 4 4 2" xfId="10982" xr:uid="{00000000-0005-0000-0000-00001E1F0000}"/>
    <cellStyle name="Вывод 7 4 4 3" xfId="13771" xr:uid="{00000000-0005-0000-0000-00001F1F0000}"/>
    <cellStyle name="Вывод 7 4 5" xfId="10977" xr:uid="{00000000-0005-0000-0000-0000201F0000}"/>
    <cellStyle name="Вывод 7 4 6" xfId="13766" xr:uid="{00000000-0005-0000-0000-0000211F0000}"/>
    <cellStyle name="Вывод 7 5" xfId="5116" xr:uid="{00000000-0005-0000-0000-0000221F0000}"/>
    <cellStyle name="Вывод 7 5 2" xfId="5117" xr:uid="{00000000-0005-0000-0000-0000231F0000}"/>
    <cellStyle name="Вывод 7 5 2 2" xfId="5118" xr:uid="{00000000-0005-0000-0000-0000241F0000}"/>
    <cellStyle name="Вывод 7 5 2 2 2" xfId="10985" xr:uid="{00000000-0005-0000-0000-0000251F0000}"/>
    <cellStyle name="Вывод 7 5 2 2 3" xfId="13774" xr:uid="{00000000-0005-0000-0000-0000261F0000}"/>
    <cellStyle name="Вывод 7 5 2 3" xfId="10984" xr:uid="{00000000-0005-0000-0000-0000271F0000}"/>
    <cellStyle name="Вывод 7 5 2 4" xfId="13773" xr:uid="{00000000-0005-0000-0000-0000281F0000}"/>
    <cellStyle name="Вывод 7 5 3" xfId="5119" xr:uid="{00000000-0005-0000-0000-0000291F0000}"/>
    <cellStyle name="Вывод 7 5 3 2" xfId="5120" xr:uid="{00000000-0005-0000-0000-00002A1F0000}"/>
    <cellStyle name="Вывод 7 5 3 2 2" xfId="10987" xr:uid="{00000000-0005-0000-0000-00002B1F0000}"/>
    <cellStyle name="Вывод 7 5 3 2 3" xfId="13776" xr:uid="{00000000-0005-0000-0000-00002C1F0000}"/>
    <cellStyle name="Вывод 7 5 3 3" xfId="10986" xr:uid="{00000000-0005-0000-0000-00002D1F0000}"/>
    <cellStyle name="Вывод 7 5 3 4" xfId="13775" xr:uid="{00000000-0005-0000-0000-00002E1F0000}"/>
    <cellStyle name="Вывод 7 5 4" xfId="5121" xr:uid="{00000000-0005-0000-0000-00002F1F0000}"/>
    <cellStyle name="Вывод 7 5 4 2" xfId="10988" xr:uid="{00000000-0005-0000-0000-0000301F0000}"/>
    <cellStyle name="Вывод 7 5 4 3" xfId="13777" xr:uid="{00000000-0005-0000-0000-0000311F0000}"/>
    <cellStyle name="Вывод 7 5 5" xfId="10983" xr:uid="{00000000-0005-0000-0000-0000321F0000}"/>
    <cellStyle name="Вывод 7 5 6" xfId="13772" xr:uid="{00000000-0005-0000-0000-0000331F0000}"/>
    <cellStyle name="Вывод 7 6" xfId="5122" xr:uid="{00000000-0005-0000-0000-0000341F0000}"/>
    <cellStyle name="Вывод 7 6 2" xfId="5123" xr:uid="{00000000-0005-0000-0000-0000351F0000}"/>
    <cellStyle name="Вывод 7 6 2 2" xfId="5124" xr:uid="{00000000-0005-0000-0000-0000361F0000}"/>
    <cellStyle name="Вывод 7 6 2 2 2" xfId="10991" xr:uid="{00000000-0005-0000-0000-0000371F0000}"/>
    <cellStyle name="Вывод 7 6 2 2 3" xfId="13780" xr:uid="{00000000-0005-0000-0000-0000381F0000}"/>
    <cellStyle name="Вывод 7 6 2 3" xfId="10990" xr:uid="{00000000-0005-0000-0000-0000391F0000}"/>
    <cellStyle name="Вывод 7 6 2 4" xfId="13779" xr:uid="{00000000-0005-0000-0000-00003A1F0000}"/>
    <cellStyle name="Вывод 7 6 3" xfId="5125" xr:uid="{00000000-0005-0000-0000-00003B1F0000}"/>
    <cellStyle name="Вывод 7 6 3 2" xfId="5126" xr:uid="{00000000-0005-0000-0000-00003C1F0000}"/>
    <cellStyle name="Вывод 7 6 3 2 2" xfId="10993" xr:uid="{00000000-0005-0000-0000-00003D1F0000}"/>
    <cellStyle name="Вывод 7 6 3 2 3" xfId="13782" xr:uid="{00000000-0005-0000-0000-00003E1F0000}"/>
    <cellStyle name="Вывод 7 6 3 3" xfId="10992" xr:uid="{00000000-0005-0000-0000-00003F1F0000}"/>
    <cellStyle name="Вывод 7 6 3 4" xfId="13781" xr:uid="{00000000-0005-0000-0000-0000401F0000}"/>
    <cellStyle name="Вывод 7 6 4" xfId="5127" xr:uid="{00000000-0005-0000-0000-0000411F0000}"/>
    <cellStyle name="Вывод 7 6 4 2" xfId="10994" xr:uid="{00000000-0005-0000-0000-0000421F0000}"/>
    <cellStyle name="Вывод 7 6 4 3" xfId="13783" xr:uid="{00000000-0005-0000-0000-0000431F0000}"/>
    <cellStyle name="Вывод 7 6 5" xfId="10989" xr:uid="{00000000-0005-0000-0000-0000441F0000}"/>
    <cellStyle name="Вывод 7 6 6" xfId="13778" xr:uid="{00000000-0005-0000-0000-0000451F0000}"/>
    <cellStyle name="Вывод 7 7" xfId="5128" xr:uid="{00000000-0005-0000-0000-0000461F0000}"/>
    <cellStyle name="Вывод 7 7 2" xfId="5129" xr:uid="{00000000-0005-0000-0000-0000471F0000}"/>
    <cellStyle name="Вывод 7 7 2 2" xfId="5130" xr:uid="{00000000-0005-0000-0000-0000481F0000}"/>
    <cellStyle name="Вывод 7 7 2 2 2" xfId="10997" xr:uid="{00000000-0005-0000-0000-0000491F0000}"/>
    <cellStyle name="Вывод 7 7 2 2 3" xfId="13786" xr:uid="{00000000-0005-0000-0000-00004A1F0000}"/>
    <cellStyle name="Вывод 7 7 2 3" xfId="10996" xr:uid="{00000000-0005-0000-0000-00004B1F0000}"/>
    <cellStyle name="Вывод 7 7 2 4" xfId="13785" xr:uid="{00000000-0005-0000-0000-00004C1F0000}"/>
    <cellStyle name="Вывод 7 7 3" xfId="5131" xr:uid="{00000000-0005-0000-0000-00004D1F0000}"/>
    <cellStyle name="Вывод 7 7 3 2" xfId="5132" xr:uid="{00000000-0005-0000-0000-00004E1F0000}"/>
    <cellStyle name="Вывод 7 7 3 2 2" xfId="10999" xr:uid="{00000000-0005-0000-0000-00004F1F0000}"/>
    <cellStyle name="Вывод 7 7 3 2 3" xfId="13788" xr:uid="{00000000-0005-0000-0000-0000501F0000}"/>
    <cellStyle name="Вывод 7 7 3 3" xfId="10998" xr:uid="{00000000-0005-0000-0000-0000511F0000}"/>
    <cellStyle name="Вывод 7 7 3 4" xfId="13787" xr:uid="{00000000-0005-0000-0000-0000521F0000}"/>
    <cellStyle name="Вывод 7 7 4" xfId="5133" xr:uid="{00000000-0005-0000-0000-0000531F0000}"/>
    <cellStyle name="Вывод 7 7 4 2" xfId="11000" xr:uid="{00000000-0005-0000-0000-0000541F0000}"/>
    <cellStyle name="Вывод 7 7 4 3" xfId="13789" xr:uid="{00000000-0005-0000-0000-0000551F0000}"/>
    <cellStyle name="Вывод 7 7 5" xfId="10995" xr:uid="{00000000-0005-0000-0000-0000561F0000}"/>
    <cellStyle name="Вывод 7 7 6" xfId="13784" xr:uid="{00000000-0005-0000-0000-0000571F0000}"/>
    <cellStyle name="Вывод 7 8" xfId="5134" xr:uid="{00000000-0005-0000-0000-0000581F0000}"/>
    <cellStyle name="Вывод 7 8 2" xfId="5135" xr:uid="{00000000-0005-0000-0000-0000591F0000}"/>
    <cellStyle name="Вывод 7 8 2 2" xfId="5136" xr:uid="{00000000-0005-0000-0000-00005A1F0000}"/>
    <cellStyle name="Вывод 7 8 2 2 2" xfId="11003" xr:uid="{00000000-0005-0000-0000-00005B1F0000}"/>
    <cellStyle name="Вывод 7 8 2 2 3" xfId="13792" xr:uid="{00000000-0005-0000-0000-00005C1F0000}"/>
    <cellStyle name="Вывод 7 8 2 3" xfId="11002" xr:uid="{00000000-0005-0000-0000-00005D1F0000}"/>
    <cellStyle name="Вывод 7 8 2 4" xfId="13791" xr:uid="{00000000-0005-0000-0000-00005E1F0000}"/>
    <cellStyle name="Вывод 7 8 3" xfId="5137" xr:uid="{00000000-0005-0000-0000-00005F1F0000}"/>
    <cellStyle name="Вывод 7 8 3 2" xfId="5138" xr:uid="{00000000-0005-0000-0000-0000601F0000}"/>
    <cellStyle name="Вывод 7 8 3 2 2" xfId="11005" xr:uid="{00000000-0005-0000-0000-0000611F0000}"/>
    <cellStyle name="Вывод 7 8 3 2 3" xfId="13794" xr:uid="{00000000-0005-0000-0000-0000621F0000}"/>
    <cellStyle name="Вывод 7 8 3 3" xfId="11004" xr:uid="{00000000-0005-0000-0000-0000631F0000}"/>
    <cellStyle name="Вывод 7 8 3 4" xfId="13793" xr:uid="{00000000-0005-0000-0000-0000641F0000}"/>
    <cellStyle name="Вывод 7 8 4" xfId="5139" xr:uid="{00000000-0005-0000-0000-0000651F0000}"/>
    <cellStyle name="Вывод 7 8 4 2" xfId="11006" xr:uid="{00000000-0005-0000-0000-0000661F0000}"/>
    <cellStyle name="Вывод 7 8 4 3" xfId="13795" xr:uid="{00000000-0005-0000-0000-0000671F0000}"/>
    <cellStyle name="Вывод 7 8 5" xfId="11001" xr:uid="{00000000-0005-0000-0000-0000681F0000}"/>
    <cellStyle name="Вывод 7 8 6" xfId="13790" xr:uid="{00000000-0005-0000-0000-0000691F0000}"/>
    <cellStyle name="Вывод 7 9" xfId="5140" xr:uid="{00000000-0005-0000-0000-00006A1F0000}"/>
    <cellStyle name="Вывод 7 9 2" xfId="5141" xr:uid="{00000000-0005-0000-0000-00006B1F0000}"/>
    <cellStyle name="Вывод 7 9 2 2" xfId="5142" xr:uid="{00000000-0005-0000-0000-00006C1F0000}"/>
    <cellStyle name="Вывод 7 9 2 2 2" xfId="11009" xr:uid="{00000000-0005-0000-0000-00006D1F0000}"/>
    <cellStyle name="Вывод 7 9 2 2 3" xfId="13798" xr:uid="{00000000-0005-0000-0000-00006E1F0000}"/>
    <cellStyle name="Вывод 7 9 2 3" xfId="11008" xr:uid="{00000000-0005-0000-0000-00006F1F0000}"/>
    <cellStyle name="Вывод 7 9 2 4" xfId="13797" xr:uid="{00000000-0005-0000-0000-0000701F0000}"/>
    <cellStyle name="Вывод 7 9 3" xfId="5143" xr:uid="{00000000-0005-0000-0000-0000711F0000}"/>
    <cellStyle name="Вывод 7 9 3 2" xfId="5144" xr:uid="{00000000-0005-0000-0000-0000721F0000}"/>
    <cellStyle name="Вывод 7 9 3 2 2" xfId="11011" xr:uid="{00000000-0005-0000-0000-0000731F0000}"/>
    <cellStyle name="Вывод 7 9 3 2 3" xfId="13800" xr:uid="{00000000-0005-0000-0000-0000741F0000}"/>
    <cellStyle name="Вывод 7 9 3 3" xfId="11010" xr:uid="{00000000-0005-0000-0000-0000751F0000}"/>
    <cellStyle name="Вывод 7 9 3 4" xfId="13799" xr:uid="{00000000-0005-0000-0000-0000761F0000}"/>
    <cellStyle name="Вывод 7 9 4" xfId="5145" xr:uid="{00000000-0005-0000-0000-0000771F0000}"/>
    <cellStyle name="Вывод 7 9 4 2" xfId="11012" xr:uid="{00000000-0005-0000-0000-0000781F0000}"/>
    <cellStyle name="Вывод 7 9 4 3" xfId="13801" xr:uid="{00000000-0005-0000-0000-0000791F0000}"/>
    <cellStyle name="Вывод 7 9 5" xfId="11007" xr:uid="{00000000-0005-0000-0000-00007A1F0000}"/>
    <cellStyle name="Вывод 7 9 6" xfId="13796" xr:uid="{00000000-0005-0000-0000-00007B1F0000}"/>
    <cellStyle name="Вывод 8" xfId="5146" xr:uid="{00000000-0005-0000-0000-00007C1F0000}"/>
    <cellStyle name="Вывод 8 10" xfId="5147" xr:uid="{00000000-0005-0000-0000-00007D1F0000}"/>
    <cellStyle name="Вывод 8 10 2" xfId="5148" xr:uid="{00000000-0005-0000-0000-00007E1F0000}"/>
    <cellStyle name="Вывод 8 10 2 2" xfId="5149" xr:uid="{00000000-0005-0000-0000-00007F1F0000}"/>
    <cellStyle name="Вывод 8 10 2 2 2" xfId="11016" xr:uid="{00000000-0005-0000-0000-0000801F0000}"/>
    <cellStyle name="Вывод 8 10 2 2 3" xfId="13805" xr:uid="{00000000-0005-0000-0000-0000811F0000}"/>
    <cellStyle name="Вывод 8 10 2 3" xfId="11015" xr:uid="{00000000-0005-0000-0000-0000821F0000}"/>
    <cellStyle name="Вывод 8 10 2 4" xfId="13804" xr:uid="{00000000-0005-0000-0000-0000831F0000}"/>
    <cellStyle name="Вывод 8 10 3" xfId="5150" xr:uid="{00000000-0005-0000-0000-0000841F0000}"/>
    <cellStyle name="Вывод 8 10 3 2" xfId="5151" xr:uid="{00000000-0005-0000-0000-0000851F0000}"/>
    <cellStyle name="Вывод 8 10 3 2 2" xfId="11018" xr:uid="{00000000-0005-0000-0000-0000861F0000}"/>
    <cellStyle name="Вывод 8 10 3 2 3" xfId="13807" xr:uid="{00000000-0005-0000-0000-0000871F0000}"/>
    <cellStyle name="Вывод 8 10 3 3" xfId="11017" xr:uid="{00000000-0005-0000-0000-0000881F0000}"/>
    <cellStyle name="Вывод 8 10 3 4" xfId="13806" xr:uid="{00000000-0005-0000-0000-0000891F0000}"/>
    <cellStyle name="Вывод 8 10 4" xfId="5152" xr:uid="{00000000-0005-0000-0000-00008A1F0000}"/>
    <cellStyle name="Вывод 8 10 4 2" xfId="11019" xr:uid="{00000000-0005-0000-0000-00008B1F0000}"/>
    <cellStyle name="Вывод 8 10 4 3" xfId="13808" xr:uid="{00000000-0005-0000-0000-00008C1F0000}"/>
    <cellStyle name="Вывод 8 10 5" xfId="11014" xr:uid="{00000000-0005-0000-0000-00008D1F0000}"/>
    <cellStyle name="Вывод 8 10 6" xfId="13803" xr:uid="{00000000-0005-0000-0000-00008E1F0000}"/>
    <cellStyle name="Вывод 8 11" xfId="5153" xr:uid="{00000000-0005-0000-0000-00008F1F0000}"/>
    <cellStyle name="Вывод 8 11 2" xfId="5154" xr:uid="{00000000-0005-0000-0000-0000901F0000}"/>
    <cellStyle name="Вывод 8 11 2 2" xfId="5155" xr:uid="{00000000-0005-0000-0000-0000911F0000}"/>
    <cellStyle name="Вывод 8 11 2 2 2" xfId="11022" xr:uid="{00000000-0005-0000-0000-0000921F0000}"/>
    <cellStyle name="Вывод 8 11 2 2 3" xfId="13811" xr:uid="{00000000-0005-0000-0000-0000931F0000}"/>
    <cellStyle name="Вывод 8 11 2 3" xfId="11021" xr:uid="{00000000-0005-0000-0000-0000941F0000}"/>
    <cellStyle name="Вывод 8 11 2 4" xfId="13810" xr:uid="{00000000-0005-0000-0000-0000951F0000}"/>
    <cellStyle name="Вывод 8 11 3" xfId="5156" xr:uid="{00000000-0005-0000-0000-0000961F0000}"/>
    <cellStyle name="Вывод 8 11 3 2" xfId="5157" xr:uid="{00000000-0005-0000-0000-0000971F0000}"/>
    <cellStyle name="Вывод 8 11 3 2 2" xfId="11024" xr:uid="{00000000-0005-0000-0000-0000981F0000}"/>
    <cellStyle name="Вывод 8 11 3 2 3" xfId="13813" xr:uid="{00000000-0005-0000-0000-0000991F0000}"/>
    <cellStyle name="Вывод 8 11 3 3" xfId="11023" xr:uid="{00000000-0005-0000-0000-00009A1F0000}"/>
    <cellStyle name="Вывод 8 11 3 4" xfId="13812" xr:uid="{00000000-0005-0000-0000-00009B1F0000}"/>
    <cellStyle name="Вывод 8 11 4" xfId="5158" xr:uid="{00000000-0005-0000-0000-00009C1F0000}"/>
    <cellStyle name="Вывод 8 11 4 2" xfId="11025" xr:uid="{00000000-0005-0000-0000-00009D1F0000}"/>
    <cellStyle name="Вывод 8 11 4 3" xfId="13814" xr:uid="{00000000-0005-0000-0000-00009E1F0000}"/>
    <cellStyle name="Вывод 8 11 5" xfId="11020" xr:uid="{00000000-0005-0000-0000-00009F1F0000}"/>
    <cellStyle name="Вывод 8 11 6" xfId="13809" xr:uid="{00000000-0005-0000-0000-0000A01F0000}"/>
    <cellStyle name="Вывод 8 12" xfId="5159" xr:uid="{00000000-0005-0000-0000-0000A11F0000}"/>
    <cellStyle name="Вывод 8 12 2" xfId="5160" xr:uid="{00000000-0005-0000-0000-0000A21F0000}"/>
    <cellStyle name="Вывод 8 12 2 2" xfId="5161" xr:uid="{00000000-0005-0000-0000-0000A31F0000}"/>
    <cellStyle name="Вывод 8 12 2 2 2" xfId="11028" xr:uid="{00000000-0005-0000-0000-0000A41F0000}"/>
    <cellStyle name="Вывод 8 12 2 2 3" xfId="13817" xr:uid="{00000000-0005-0000-0000-0000A51F0000}"/>
    <cellStyle name="Вывод 8 12 2 3" xfId="11027" xr:uid="{00000000-0005-0000-0000-0000A61F0000}"/>
    <cellStyle name="Вывод 8 12 2 4" xfId="13816" xr:uid="{00000000-0005-0000-0000-0000A71F0000}"/>
    <cellStyle name="Вывод 8 12 3" xfId="5162" xr:uid="{00000000-0005-0000-0000-0000A81F0000}"/>
    <cellStyle name="Вывод 8 12 3 2" xfId="5163" xr:uid="{00000000-0005-0000-0000-0000A91F0000}"/>
    <cellStyle name="Вывод 8 12 3 2 2" xfId="11030" xr:uid="{00000000-0005-0000-0000-0000AA1F0000}"/>
    <cellStyle name="Вывод 8 12 3 2 3" xfId="13819" xr:uid="{00000000-0005-0000-0000-0000AB1F0000}"/>
    <cellStyle name="Вывод 8 12 3 3" xfId="11029" xr:uid="{00000000-0005-0000-0000-0000AC1F0000}"/>
    <cellStyle name="Вывод 8 12 3 4" xfId="13818" xr:uid="{00000000-0005-0000-0000-0000AD1F0000}"/>
    <cellStyle name="Вывод 8 12 4" xfId="5164" xr:uid="{00000000-0005-0000-0000-0000AE1F0000}"/>
    <cellStyle name="Вывод 8 12 4 2" xfId="11031" xr:uid="{00000000-0005-0000-0000-0000AF1F0000}"/>
    <cellStyle name="Вывод 8 12 4 3" xfId="13820" xr:uid="{00000000-0005-0000-0000-0000B01F0000}"/>
    <cellStyle name="Вывод 8 12 5" xfId="11026" xr:uid="{00000000-0005-0000-0000-0000B11F0000}"/>
    <cellStyle name="Вывод 8 12 6" xfId="13815" xr:uid="{00000000-0005-0000-0000-0000B21F0000}"/>
    <cellStyle name="Вывод 8 13" xfId="5165" xr:uid="{00000000-0005-0000-0000-0000B31F0000}"/>
    <cellStyle name="Вывод 8 13 2" xfId="5166" xr:uid="{00000000-0005-0000-0000-0000B41F0000}"/>
    <cellStyle name="Вывод 8 13 2 2" xfId="5167" xr:uid="{00000000-0005-0000-0000-0000B51F0000}"/>
    <cellStyle name="Вывод 8 13 2 2 2" xfId="11034" xr:uid="{00000000-0005-0000-0000-0000B61F0000}"/>
    <cellStyle name="Вывод 8 13 2 2 3" xfId="13823" xr:uid="{00000000-0005-0000-0000-0000B71F0000}"/>
    <cellStyle name="Вывод 8 13 2 3" xfId="11033" xr:uid="{00000000-0005-0000-0000-0000B81F0000}"/>
    <cellStyle name="Вывод 8 13 2 4" xfId="13822" xr:uid="{00000000-0005-0000-0000-0000B91F0000}"/>
    <cellStyle name="Вывод 8 13 3" xfId="5168" xr:uid="{00000000-0005-0000-0000-0000BA1F0000}"/>
    <cellStyle name="Вывод 8 13 3 2" xfId="5169" xr:uid="{00000000-0005-0000-0000-0000BB1F0000}"/>
    <cellStyle name="Вывод 8 13 3 2 2" xfId="11036" xr:uid="{00000000-0005-0000-0000-0000BC1F0000}"/>
    <cellStyle name="Вывод 8 13 3 2 3" xfId="13825" xr:uid="{00000000-0005-0000-0000-0000BD1F0000}"/>
    <cellStyle name="Вывод 8 13 3 3" xfId="11035" xr:uid="{00000000-0005-0000-0000-0000BE1F0000}"/>
    <cellStyle name="Вывод 8 13 3 4" xfId="13824" xr:uid="{00000000-0005-0000-0000-0000BF1F0000}"/>
    <cellStyle name="Вывод 8 13 4" xfId="5170" xr:uid="{00000000-0005-0000-0000-0000C01F0000}"/>
    <cellStyle name="Вывод 8 13 4 2" xfId="11037" xr:uid="{00000000-0005-0000-0000-0000C11F0000}"/>
    <cellStyle name="Вывод 8 13 4 3" xfId="13826" xr:uid="{00000000-0005-0000-0000-0000C21F0000}"/>
    <cellStyle name="Вывод 8 13 5" xfId="11032" xr:uid="{00000000-0005-0000-0000-0000C31F0000}"/>
    <cellStyle name="Вывод 8 13 6" xfId="13821" xr:uid="{00000000-0005-0000-0000-0000C41F0000}"/>
    <cellStyle name="Вывод 8 14" xfId="5171" xr:uid="{00000000-0005-0000-0000-0000C51F0000}"/>
    <cellStyle name="Вывод 8 14 2" xfId="5172" xr:uid="{00000000-0005-0000-0000-0000C61F0000}"/>
    <cellStyle name="Вывод 8 14 2 2" xfId="5173" xr:uid="{00000000-0005-0000-0000-0000C71F0000}"/>
    <cellStyle name="Вывод 8 14 2 2 2" xfId="11040" xr:uid="{00000000-0005-0000-0000-0000C81F0000}"/>
    <cellStyle name="Вывод 8 14 2 2 3" xfId="13829" xr:uid="{00000000-0005-0000-0000-0000C91F0000}"/>
    <cellStyle name="Вывод 8 14 2 3" xfId="11039" xr:uid="{00000000-0005-0000-0000-0000CA1F0000}"/>
    <cellStyle name="Вывод 8 14 2 4" xfId="13828" xr:uid="{00000000-0005-0000-0000-0000CB1F0000}"/>
    <cellStyle name="Вывод 8 14 3" xfId="5174" xr:uid="{00000000-0005-0000-0000-0000CC1F0000}"/>
    <cellStyle name="Вывод 8 14 3 2" xfId="5175" xr:uid="{00000000-0005-0000-0000-0000CD1F0000}"/>
    <cellStyle name="Вывод 8 14 3 2 2" xfId="11042" xr:uid="{00000000-0005-0000-0000-0000CE1F0000}"/>
    <cellStyle name="Вывод 8 14 3 2 3" xfId="13831" xr:uid="{00000000-0005-0000-0000-0000CF1F0000}"/>
    <cellStyle name="Вывод 8 14 3 3" xfId="11041" xr:uid="{00000000-0005-0000-0000-0000D01F0000}"/>
    <cellStyle name="Вывод 8 14 3 4" xfId="13830" xr:uid="{00000000-0005-0000-0000-0000D11F0000}"/>
    <cellStyle name="Вывод 8 14 4" xfId="5176" xr:uid="{00000000-0005-0000-0000-0000D21F0000}"/>
    <cellStyle name="Вывод 8 14 4 2" xfId="11043" xr:uid="{00000000-0005-0000-0000-0000D31F0000}"/>
    <cellStyle name="Вывод 8 14 4 3" xfId="13832" xr:uid="{00000000-0005-0000-0000-0000D41F0000}"/>
    <cellStyle name="Вывод 8 14 5" xfId="11038" xr:uid="{00000000-0005-0000-0000-0000D51F0000}"/>
    <cellStyle name="Вывод 8 14 6" xfId="13827" xr:uid="{00000000-0005-0000-0000-0000D61F0000}"/>
    <cellStyle name="Вывод 8 15" xfId="5177" xr:uid="{00000000-0005-0000-0000-0000D71F0000}"/>
    <cellStyle name="Вывод 8 15 2" xfId="5178" xr:uid="{00000000-0005-0000-0000-0000D81F0000}"/>
    <cellStyle name="Вывод 8 15 2 2" xfId="11045" xr:uid="{00000000-0005-0000-0000-0000D91F0000}"/>
    <cellStyle name="Вывод 8 15 2 3" xfId="13834" xr:uid="{00000000-0005-0000-0000-0000DA1F0000}"/>
    <cellStyle name="Вывод 8 15 3" xfId="11044" xr:uid="{00000000-0005-0000-0000-0000DB1F0000}"/>
    <cellStyle name="Вывод 8 15 4" xfId="13833" xr:uid="{00000000-0005-0000-0000-0000DC1F0000}"/>
    <cellStyle name="Вывод 8 16" xfId="5179" xr:uid="{00000000-0005-0000-0000-0000DD1F0000}"/>
    <cellStyle name="Вывод 8 16 2" xfId="5180" xr:uid="{00000000-0005-0000-0000-0000DE1F0000}"/>
    <cellStyle name="Вывод 8 16 2 2" xfId="11047" xr:uid="{00000000-0005-0000-0000-0000DF1F0000}"/>
    <cellStyle name="Вывод 8 16 2 3" xfId="13836" xr:uid="{00000000-0005-0000-0000-0000E01F0000}"/>
    <cellStyle name="Вывод 8 16 3" xfId="11046" xr:uid="{00000000-0005-0000-0000-0000E11F0000}"/>
    <cellStyle name="Вывод 8 16 4" xfId="13835" xr:uid="{00000000-0005-0000-0000-0000E21F0000}"/>
    <cellStyle name="Вывод 8 17" xfId="11013" xr:uid="{00000000-0005-0000-0000-0000E31F0000}"/>
    <cellStyle name="Вывод 8 18" xfId="13802" xr:uid="{00000000-0005-0000-0000-0000E41F0000}"/>
    <cellStyle name="Вывод 8 2" xfId="5181" xr:uid="{00000000-0005-0000-0000-0000E51F0000}"/>
    <cellStyle name="Вывод 8 2 2" xfId="5182" xr:uid="{00000000-0005-0000-0000-0000E61F0000}"/>
    <cellStyle name="Вывод 8 2 2 2" xfId="5183" xr:uid="{00000000-0005-0000-0000-0000E71F0000}"/>
    <cellStyle name="Вывод 8 2 2 2 2" xfId="11050" xr:uid="{00000000-0005-0000-0000-0000E81F0000}"/>
    <cellStyle name="Вывод 8 2 2 2 3" xfId="13839" xr:uid="{00000000-0005-0000-0000-0000E91F0000}"/>
    <cellStyle name="Вывод 8 2 2 3" xfId="11049" xr:uid="{00000000-0005-0000-0000-0000EA1F0000}"/>
    <cellStyle name="Вывод 8 2 2 4" xfId="13838" xr:uid="{00000000-0005-0000-0000-0000EB1F0000}"/>
    <cellStyle name="Вывод 8 2 3" xfId="5184" xr:uid="{00000000-0005-0000-0000-0000EC1F0000}"/>
    <cellStyle name="Вывод 8 2 3 2" xfId="5185" xr:uid="{00000000-0005-0000-0000-0000ED1F0000}"/>
    <cellStyle name="Вывод 8 2 3 2 2" xfId="11052" xr:uid="{00000000-0005-0000-0000-0000EE1F0000}"/>
    <cellStyle name="Вывод 8 2 3 2 3" xfId="13841" xr:uid="{00000000-0005-0000-0000-0000EF1F0000}"/>
    <cellStyle name="Вывод 8 2 3 3" xfId="11051" xr:uid="{00000000-0005-0000-0000-0000F01F0000}"/>
    <cellStyle name="Вывод 8 2 3 4" xfId="13840" xr:uid="{00000000-0005-0000-0000-0000F11F0000}"/>
    <cellStyle name="Вывод 8 2 4" xfId="5186" xr:uid="{00000000-0005-0000-0000-0000F21F0000}"/>
    <cellStyle name="Вывод 8 2 4 2" xfId="11053" xr:uid="{00000000-0005-0000-0000-0000F31F0000}"/>
    <cellStyle name="Вывод 8 2 4 3" xfId="13842" xr:uid="{00000000-0005-0000-0000-0000F41F0000}"/>
    <cellStyle name="Вывод 8 2 5" xfId="11048" xr:uid="{00000000-0005-0000-0000-0000F51F0000}"/>
    <cellStyle name="Вывод 8 2 6" xfId="13837" xr:uid="{00000000-0005-0000-0000-0000F61F0000}"/>
    <cellStyle name="Вывод 8 3" xfId="5187" xr:uid="{00000000-0005-0000-0000-0000F71F0000}"/>
    <cellStyle name="Вывод 8 3 2" xfId="5188" xr:uid="{00000000-0005-0000-0000-0000F81F0000}"/>
    <cellStyle name="Вывод 8 3 2 2" xfId="5189" xr:uid="{00000000-0005-0000-0000-0000F91F0000}"/>
    <cellStyle name="Вывод 8 3 2 2 2" xfId="11056" xr:uid="{00000000-0005-0000-0000-0000FA1F0000}"/>
    <cellStyle name="Вывод 8 3 2 2 3" xfId="13845" xr:uid="{00000000-0005-0000-0000-0000FB1F0000}"/>
    <cellStyle name="Вывод 8 3 2 3" xfId="11055" xr:uid="{00000000-0005-0000-0000-0000FC1F0000}"/>
    <cellStyle name="Вывод 8 3 2 4" xfId="13844" xr:uid="{00000000-0005-0000-0000-0000FD1F0000}"/>
    <cellStyle name="Вывод 8 3 3" xfId="5190" xr:uid="{00000000-0005-0000-0000-0000FE1F0000}"/>
    <cellStyle name="Вывод 8 3 3 2" xfId="11057" xr:uid="{00000000-0005-0000-0000-0000FF1F0000}"/>
    <cellStyle name="Вывод 8 3 3 3" xfId="13846" xr:uid="{00000000-0005-0000-0000-000000200000}"/>
    <cellStyle name="Вывод 8 3 4" xfId="11054" xr:uid="{00000000-0005-0000-0000-000001200000}"/>
    <cellStyle name="Вывод 8 3 5" xfId="13843" xr:uid="{00000000-0005-0000-0000-000002200000}"/>
    <cellStyle name="Вывод 8 4" xfId="5191" xr:uid="{00000000-0005-0000-0000-000003200000}"/>
    <cellStyle name="Вывод 8 4 2" xfId="5192" xr:uid="{00000000-0005-0000-0000-000004200000}"/>
    <cellStyle name="Вывод 8 4 2 2" xfId="5193" xr:uid="{00000000-0005-0000-0000-000005200000}"/>
    <cellStyle name="Вывод 8 4 2 2 2" xfId="11060" xr:uid="{00000000-0005-0000-0000-000006200000}"/>
    <cellStyle name="Вывод 8 4 2 2 3" xfId="13849" xr:uid="{00000000-0005-0000-0000-000007200000}"/>
    <cellStyle name="Вывод 8 4 2 3" xfId="11059" xr:uid="{00000000-0005-0000-0000-000008200000}"/>
    <cellStyle name="Вывод 8 4 2 4" xfId="13848" xr:uid="{00000000-0005-0000-0000-000009200000}"/>
    <cellStyle name="Вывод 8 4 3" xfId="5194" xr:uid="{00000000-0005-0000-0000-00000A200000}"/>
    <cellStyle name="Вывод 8 4 3 2" xfId="5195" xr:uid="{00000000-0005-0000-0000-00000B200000}"/>
    <cellStyle name="Вывод 8 4 3 2 2" xfId="11062" xr:uid="{00000000-0005-0000-0000-00000C200000}"/>
    <cellStyle name="Вывод 8 4 3 2 3" xfId="13851" xr:uid="{00000000-0005-0000-0000-00000D200000}"/>
    <cellStyle name="Вывод 8 4 3 3" xfId="11061" xr:uid="{00000000-0005-0000-0000-00000E200000}"/>
    <cellStyle name="Вывод 8 4 3 4" xfId="13850" xr:uid="{00000000-0005-0000-0000-00000F200000}"/>
    <cellStyle name="Вывод 8 4 4" xfId="5196" xr:uid="{00000000-0005-0000-0000-000010200000}"/>
    <cellStyle name="Вывод 8 4 4 2" xfId="11063" xr:uid="{00000000-0005-0000-0000-000011200000}"/>
    <cellStyle name="Вывод 8 4 4 3" xfId="13852" xr:uid="{00000000-0005-0000-0000-000012200000}"/>
    <cellStyle name="Вывод 8 4 5" xfId="11058" xr:uid="{00000000-0005-0000-0000-000013200000}"/>
    <cellStyle name="Вывод 8 4 6" xfId="13847" xr:uid="{00000000-0005-0000-0000-000014200000}"/>
    <cellStyle name="Вывод 8 5" xfId="5197" xr:uid="{00000000-0005-0000-0000-000015200000}"/>
    <cellStyle name="Вывод 8 5 2" xfId="5198" xr:uid="{00000000-0005-0000-0000-000016200000}"/>
    <cellStyle name="Вывод 8 5 2 2" xfId="5199" xr:uid="{00000000-0005-0000-0000-000017200000}"/>
    <cellStyle name="Вывод 8 5 2 2 2" xfId="11066" xr:uid="{00000000-0005-0000-0000-000018200000}"/>
    <cellStyle name="Вывод 8 5 2 2 3" xfId="13855" xr:uid="{00000000-0005-0000-0000-000019200000}"/>
    <cellStyle name="Вывод 8 5 2 3" xfId="11065" xr:uid="{00000000-0005-0000-0000-00001A200000}"/>
    <cellStyle name="Вывод 8 5 2 4" xfId="13854" xr:uid="{00000000-0005-0000-0000-00001B200000}"/>
    <cellStyle name="Вывод 8 5 3" xfId="5200" xr:uid="{00000000-0005-0000-0000-00001C200000}"/>
    <cellStyle name="Вывод 8 5 3 2" xfId="5201" xr:uid="{00000000-0005-0000-0000-00001D200000}"/>
    <cellStyle name="Вывод 8 5 3 2 2" xfId="11068" xr:uid="{00000000-0005-0000-0000-00001E200000}"/>
    <cellStyle name="Вывод 8 5 3 2 3" xfId="13857" xr:uid="{00000000-0005-0000-0000-00001F200000}"/>
    <cellStyle name="Вывод 8 5 3 3" xfId="11067" xr:uid="{00000000-0005-0000-0000-000020200000}"/>
    <cellStyle name="Вывод 8 5 3 4" xfId="13856" xr:uid="{00000000-0005-0000-0000-000021200000}"/>
    <cellStyle name="Вывод 8 5 4" xfId="5202" xr:uid="{00000000-0005-0000-0000-000022200000}"/>
    <cellStyle name="Вывод 8 5 4 2" xfId="11069" xr:uid="{00000000-0005-0000-0000-000023200000}"/>
    <cellStyle name="Вывод 8 5 4 3" xfId="13858" xr:uid="{00000000-0005-0000-0000-000024200000}"/>
    <cellStyle name="Вывод 8 5 5" xfId="11064" xr:uid="{00000000-0005-0000-0000-000025200000}"/>
    <cellStyle name="Вывод 8 5 6" xfId="13853" xr:uid="{00000000-0005-0000-0000-000026200000}"/>
    <cellStyle name="Вывод 8 6" xfId="5203" xr:uid="{00000000-0005-0000-0000-000027200000}"/>
    <cellStyle name="Вывод 8 6 2" xfId="5204" xr:uid="{00000000-0005-0000-0000-000028200000}"/>
    <cellStyle name="Вывод 8 6 2 2" xfId="5205" xr:uid="{00000000-0005-0000-0000-000029200000}"/>
    <cellStyle name="Вывод 8 6 2 2 2" xfId="11072" xr:uid="{00000000-0005-0000-0000-00002A200000}"/>
    <cellStyle name="Вывод 8 6 2 2 3" xfId="13861" xr:uid="{00000000-0005-0000-0000-00002B200000}"/>
    <cellStyle name="Вывод 8 6 2 3" xfId="11071" xr:uid="{00000000-0005-0000-0000-00002C200000}"/>
    <cellStyle name="Вывод 8 6 2 4" xfId="13860" xr:uid="{00000000-0005-0000-0000-00002D200000}"/>
    <cellStyle name="Вывод 8 6 3" xfId="5206" xr:uid="{00000000-0005-0000-0000-00002E200000}"/>
    <cellStyle name="Вывод 8 6 3 2" xfId="5207" xr:uid="{00000000-0005-0000-0000-00002F200000}"/>
    <cellStyle name="Вывод 8 6 3 2 2" xfId="11074" xr:uid="{00000000-0005-0000-0000-000030200000}"/>
    <cellStyle name="Вывод 8 6 3 2 3" xfId="13863" xr:uid="{00000000-0005-0000-0000-000031200000}"/>
    <cellStyle name="Вывод 8 6 3 3" xfId="11073" xr:uid="{00000000-0005-0000-0000-000032200000}"/>
    <cellStyle name="Вывод 8 6 3 4" xfId="13862" xr:uid="{00000000-0005-0000-0000-000033200000}"/>
    <cellStyle name="Вывод 8 6 4" xfId="5208" xr:uid="{00000000-0005-0000-0000-000034200000}"/>
    <cellStyle name="Вывод 8 6 4 2" xfId="11075" xr:uid="{00000000-0005-0000-0000-000035200000}"/>
    <cellStyle name="Вывод 8 6 4 3" xfId="13864" xr:uid="{00000000-0005-0000-0000-000036200000}"/>
    <cellStyle name="Вывод 8 6 5" xfId="11070" xr:uid="{00000000-0005-0000-0000-000037200000}"/>
    <cellStyle name="Вывод 8 6 6" xfId="13859" xr:uid="{00000000-0005-0000-0000-000038200000}"/>
    <cellStyle name="Вывод 8 7" xfId="5209" xr:uid="{00000000-0005-0000-0000-000039200000}"/>
    <cellStyle name="Вывод 8 7 2" xfId="5210" xr:uid="{00000000-0005-0000-0000-00003A200000}"/>
    <cellStyle name="Вывод 8 7 2 2" xfId="5211" xr:uid="{00000000-0005-0000-0000-00003B200000}"/>
    <cellStyle name="Вывод 8 7 2 2 2" xfId="11078" xr:uid="{00000000-0005-0000-0000-00003C200000}"/>
    <cellStyle name="Вывод 8 7 2 2 3" xfId="13867" xr:uid="{00000000-0005-0000-0000-00003D200000}"/>
    <cellStyle name="Вывод 8 7 2 3" xfId="11077" xr:uid="{00000000-0005-0000-0000-00003E200000}"/>
    <cellStyle name="Вывод 8 7 2 4" xfId="13866" xr:uid="{00000000-0005-0000-0000-00003F200000}"/>
    <cellStyle name="Вывод 8 7 3" xfId="5212" xr:uid="{00000000-0005-0000-0000-000040200000}"/>
    <cellStyle name="Вывод 8 7 3 2" xfId="5213" xr:uid="{00000000-0005-0000-0000-000041200000}"/>
    <cellStyle name="Вывод 8 7 3 2 2" xfId="11080" xr:uid="{00000000-0005-0000-0000-000042200000}"/>
    <cellStyle name="Вывод 8 7 3 2 3" xfId="13869" xr:uid="{00000000-0005-0000-0000-000043200000}"/>
    <cellStyle name="Вывод 8 7 3 3" xfId="11079" xr:uid="{00000000-0005-0000-0000-000044200000}"/>
    <cellStyle name="Вывод 8 7 3 4" xfId="13868" xr:uid="{00000000-0005-0000-0000-000045200000}"/>
    <cellStyle name="Вывод 8 7 4" xfId="5214" xr:uid="{00000000-0005-0000-0000-000046200000}"/>
    <cellStyle name="Вывод 8 7 4 2" xfId="11081" xr:uid="{00000000-0005-0000-0000-000047200000}"/>
    <cellStyle name="Вывод 8 7 4 3" xfId="13870" xr:uid="{00000000-0005-0000-0000-000048200000}"/>
    <cellStyle name="Вывод 8 7 5" xfId="11076" xr:uid="{00000000-0005-0000-0000-000049200000}"/>
    <cellStyle name="Вывод 8 7 6" xfId="13865" xr:uid="{00000000-0005-0000-0000-00004A200000}"/>
    <cellStyle name="Вывод 8 8" xfId="5215" xr:uid="{00000000-0005-0000-0000-00004B200000}"/>
    <cellStyle name="Вывод 8 8 2" xfId="5216" xr:uid="{00000000-0005-0000-0000-00004C200000}"/>
    <cellStyle name="Вывод 8 8 2 2" xfId="5217" xr:uid="{00000000-0005-0000-0000-00004D200000}"/>
    <cellStyle name="Вывод 8 8 2 2 2" xfId="11084" xr:uid="{00000000-0005-0000-0000-00004E200000}"/>
    <cellStyle name="Вывод 8 8 2 2 3" xfId="13873" xr:uid="{00000000-0005-0000-0000-00004F200000}"/>
    <cellStyle name="Вывод 8 8 2 3" xfId="11083" xr:uid="{00000000-0005-0000-0000-000050200000}"/>
    <cellStyle name="Вывод 8 8 2 4" xfId="13872" xr:uid="{00000000-0005-0000-0000-000051200000}"/>
    <cellStyle name="Вывод 8 8 3" xfId="5218" xr:uid="{00000000-0005-0000-0000-000052200000}"/>
    <cellStyle name="Вывод 8 8 3 2" xfId="5219" xr:uid="{00000000-0005-0000-0000-000053200000}"/>
    <cellStyle name="Вывод 8 8 3 2 2" xfId="11086" xr:uid="{00000000-0005-0000-0000-000054200000}"/>
    <cellStyle name="Вывод 8 8 3 2 3" xfId="13875" xr:uid="{00000000-0005-0000-0000-000055200000}"/>
    <cellStyle name="Вывод 8 8 3 3" xfId="11085" xr:uid="{00000000-0005-0000-0000-000056200000}"/>
    <cellStyle name="Вывод 8 8 3 4" xfId="13874" xr:uid="{00000000-0005-0000-0000-000057200000}"/>
    <cellStyle name="Вывод 8 8 4" xfId="5220" xr:uid="{00000000-0005-0000-0000-000058200000}"/>
    <cellStyle name="Вывод 8 8 4 2" xfId="11087" xr:uid="{00000000-0005-0000-0000-000059200000}"/>
    <cellStyle name="Вывод 8 8 4 3" xfId="13876" xr:uid="{00000000-0005-0000-0000-00005A200000}"/>
    <cellStyle name="Вывод 8 8 5" xfId="11082" xr:uid="{00000000-0005-0000-0000-00005B200000}"/>
    <cellStyle name="Вывод 8 8 6" xfId="13871" xr:uid="{00000000-0005-0000-0000-00005C200000}"/>
    <cellStyle name="Вывод 8 9" xfId="5221" xr:uid="{00000000-0005-0000-0000-00005D200000}"/>
    <cellStyle name="Вывод 8 9 2" xfId="5222" xr:uid="{00000000-0005-0000-0000-00005E200000}"/>
    <cellStyle name="Вывод 8 9 2 2" xfId="5223" xr:uid="{00000000-0005-0000-0000-00005F200000}"/>
    <cellStyle name="Вывод 8 9 2 2 2" xfId="11090" xr:uid="{00000000-0005-0000-0000-000060200000}"/>
    <cellStyle name="Вывод 8 9 2 2 3" xfId="13879" xr:uid="{00000000-0005-0000-0000-000061200000}"/>
    <cellStyle name="Вывод 8 9 2 3" xfId="11089" xr:uid="{00000000-0005-0000-0000-000062200000}"/>
    <cellStyle name="Вывод 8 9 2 4" xfId="13878" xr:uid="{00000000-0005-0000-0000-000063200000}"/>
    <cellStyle name="Вывод 8 9 3" xfId="5224" xr:uid="{00000000-0005-0000-0000-000064200000}"/>
    <cellStyle name="Вывод 8 9 3 2" xfId="5225" xr:uid="{00000000-0005-0000-0000-000065200000}"/>
    <cellStyle name="Вывод 8 9 3 2 2" xfId="11092" xr:uid="{00000000-0005-0000-0000-000066200000}"/>
    <cellStyle name="Вывод 8 9 3 2 3" xfId="13881" xr:uid="{00000000-0005-0000-0000-000067200000}"/>
    <cellStyle name="Вывод 8 9 3 3" xfId="11091" xr:uid="{00000000-0005-0000-0000-000068200000}"/>
    <cellStyle name="Вывод 8 9 3 4" xfId="13880" xr:uid="{00000000-0005-0000-0000-000069200000}"/>
    <cellStyle name="Вывод 8 9 4" xfId="5226" xr:uid="{00000000-0005-0000-0000-00006A200000}"/>
    <cellStyle name="Вывод 8 9 4 2" xfId="11093" xr:uid="{00000000-0005-0000-0000-00006B200000}"/>
    <cellStyle name="Вывод 8 9 4 3" xfId="13882" xr:uid="{00000000-0005-0000-0000-00006C200000}"/>
    <cellStyle name="Вывод 8 9 5" xfId="11088" xr:uid="{00000000-0005-0000-0000-00006D200000}"/>
    <cellStyle name="Вывод 8 9 6" xfId="13877" xr:uid="{00000000-0005-0000-0000-00006E200000}"/>
    <cellStyle name="Вывод 9" xfId="5227" xr:uid="{00000000-0005-0000-0000-00006F200000}"/>
    <cellStyle name="Вывод 9 10" xfId="5228" xr:uid="{00000000-0005-0000-0000-000070200000}"/>
    <cellStyle name="Вывод 9 10 2" xfId="5229" xr:uid="{00000000-0005-0000-0000-000071200000}"/>
    <cellStyle name="Вывод 9 10 2 2" xfId="5230" xr:uid="{00000000-0005-0000-0000-000072200000}"/>
    <cellStyle name="Вывод 9 10 2 2 2" xfId="11097" xr:uid="{00000000-0005-0000-0000-000073200000}"/>
    <cellStyle name="Вывод 9 10 2 2 3" xfId="13886" xr:uid="{00000000-0005-0000-0000-000074200000}"/>
    <cellStyle name="Вывод 9 10 2 3" xfId="11096" xr:uid="{00000000-0005-0000-0000-000075200000}"/>
    <cellStyle name="Вывод 9 10 2 4" xfId="13885" xr:uid="{00000000-0005-0000-0000-000076200000}"/>
    <cellStyle name="Вывод 9 10 3" xfId="5231" xr:uid="{00000000-0005-0000-0000-000077200000}"/>
    <cellStyle name="Вывод 9 10 3 2" xfId="5232" xr:uid="{00000000-0005-0000-0000-000078200000}"/>
    <cellStyle name="Вывод 9 10 3 2 2" xfId="11099" xr:uid="{00000000-0005-0000-0000-000079200000}"/>
    <cellStyle name="Вывод 9 10 3 2 3" xfId="13888" xr:uid="{00000000-0005-0000-0000-00007A200000}"/>
    <cellStyle name="Вывод 9 10 3 3" xfId="11098" xr:uid="{00000000-0005-0000-0000-00007B200000}"/>
    <cellStyle name="Вывод 9 10 3 4" xfId="13887" xr:uid="{00000000-0005-0000-0000-00007C200000}"/>
    <cellStyle name="Вывод 9 10 4" xfId="5233" xr:uid="{00000000-0005-0000-0000-00007D200000}"/>
    <cellStyle name="Вывод 9 10 4 2" xfId="11100" xr:uid="{00000000-0005-0000-0000-00007E200000}"/>
    <cellStyle name="Вывод 9 10 4 3" xfId="13889" xr:uid="{00000000-0005-0000-0000-00007F200000}"/>
    <cellStyle name="Вывод 9 10 5" xfId="11095" xr:uid="{00000000-0005-0000-0000-000080200000}"/>
    <cellStyle name="Вывод 9 10 6" xfId="13884" xr:uid="{00000000-0005-0000-0000-000081200000}"/>
    <cellStyle name="Вывод 9 11" xfId="5234" xr:uid="{00000000-0005-0000-0000-000082200000}"/>
    <cellStyle name="Вывод 9 11 2" xfId="5235" xr:uid="{00000000-0005-0000-0000-000083200000}"/>
    <cellStyle name="Вывод 9 11 2 2" xfId="5236" xr:uid="{00000000-0005-0000-0000-000084200000}"/>
    <cellStyle name="Вывод 9 11 2 2 2" xfId="11103" xr:uid="{00000000-0005-0000-0000-000085200000}"/>
    <cellStyle name="Вывод 9 11 2 2 3" xfId="13892" xr:uid="{00000000-0005-0000-0000-000086200000}"/>
    <cellStyle name="Вывод 9 11 2 3" xfId="11102" xr:uid="{00000000-0005-0000-0000-000087200000}"/>
    <cellStyle name="Вывод 9 11 2 4" xfId="13891" xr:uid="{00000000-0005-0000-0000-000088200000}"/>
    <cellStyle name="Вывод 9 11 3" xfId="5237" xr:uid="{00000000-0005-0000-0000-000089200000}"/>
    <cellStyle name="Вывод 9 11 3 2" xfId="5238" xr:uid="{00000000-0005-0000-0000-00008A200000}"/>
    <cellStyle name="Вывод 9 11 3 2 2" xfId="11105" xr:uid="{00000000-0005-0000-0000-00008B200000}"/>
    <cellStyle name="Вывод 9 11 3 2 3" xfId="13894" xr:uid="{00000000-0005-0000-0000-00008C200000}"/>
    <cellStyle name="Вывод 9 11 3 3" xfId="11104" xr:uid="{00000000-0005-0000-0000-00008D200000}"/>
    <cellStyle name="Вывод 9 11 3 4" xfId="13893" xr:uid="{00000000-0005-0000-0000-00008E200000}"/>
    <cellStyle name="Вывод 9 11 4" xfId="5239" xr:uid="{00000000-0005-0000-0000-00008F200000}"/>
    <cellStyle name="Вывод 9 11 4 2" xfId="11106" xr:uid="{00000000-0005-0000-0000-000090200000}"/>
    <cellStyle name="Вывод 9 11 4 3" xfId="13895" xr:uid="{00000000-0005-0000-0000-000091200000}"/>
    <cellStyle name="Вывод 9 11 5" xfId="11101" xr:uid="{00000000-0005-0000-0000-000092200000}"/>
    <cellStyle name="Вывод 9 11 6" xfId="13890" xr:uid="{00000000-0005-0000-0000-000093200000}"/>
    <cellStyle name="Вывод 9 12" xfId="5240" xr:uid="{00000000-0005-0000-0000-000094200000}"/>
    <cellStyle name="Вывод 9 12 2" xfId="5241" xr:uid="{00000000-0005-0000-0000-000095200000}"/>
    <cellStyle name="Вывод 9 12 2 2" xfId="5242" xr:uid="{00000000-0005-0000-0000-000096200000}"/>
    <cellStyle name="Вывод 9 12 2 2 2" xfId="11109" xr:uid="{00000000-0005-0000-0000-000097200000}"/>
    <cellStyle name="Вывод 9 12 2 2 3" xfId="13898" xr:uid="{00000000-0005-0000-0000-000098200000}"/>
    <cellStyle name="Вывод 9 12 2 3" xfId="11108" xr:uid="{00000000-0005-0000-0000-000099200000}"/>
    <cellStyle name="Вывод 9 12 2 4" xfId="13897" xr:uid="{00000000-0005-0000-0000-00009A200000}"/>
    <cellStyle name="Вывод 9 12 3" xfId="5243" xr:uid="{00000000-0005-0000-0000-00009B200000}"/>
    <cellStyle name="Вывод 9 12 3 2" xfId="5244" xr:uid="{00000000-0005-0000-0000-00009C200000}"/>
    <cellStyle name="Вывод 9 12 3 2 2" xfId="11111" xr:uid="{00000000-0005-0000-0000-00009D200000}"/>
    <cellStyle name="Вывод 9 12 3 2 3" xfId="13900" xr:uid="{00000000-0005-0000-0000-00009E200000}"/>
    <cellStyle name="Вывод 9 12 3 3" xfId="11110" xr:uid="{00000000-0005-0000-0000-00009F200000}"/>
    <cellStyle name="Вывод 9 12 3 4" xfId="13899" xr:uid="{00000000-0005-0000-0000-0000A0200000}"/>
    <cellStyle name="Вывод 9 12 4" xfId="5245" xr:uid="{00000000-0005-0000-0000-0000A1200000}"/>
    <cellStyle name="Вывод 9 12 4 2" xfId="11112" xr:uid="{00000000-0005-0000-0000-0000A2200000}"/>
    <cellStyle name="Вывод 9 12 4 3" xfId="13901" xr:uid="{00000000-0005-0000-0000-0000A3200000}"/>
    <cellStyle name="Вывод 9 12 5" xfId="11107" xr:uid="{00000000-0005-0000-0000-0000A4200000}"/>
    <cellStyle name="Вывод 9 12 6" xfId="13896" xr:uid="{00000000-0005-0000-0000-0000A5200000}"/>
    <cellStyle name="Вывод 9 13" xfId="5246" xr:uid="{00000000-0005-0000-0000-0000A6200000}"/>
    <cellStyle name="Вывод 9 13 2" xfId="5247" xr:uid="{00000000-0005-0000-0000-0000A7200000}"/>
    <cellStyle name="Вывод 9 13 2 2" xfId="5248" xr:uid="{00000000-0005-0000-0000-0000A8200000}"/>
    <cellStyle name="Вывод 9 13 2 2 2" xfId="11115" xr:uid="{00000000-0005-0000-0000-0000A9200000}"/>
    <cellStyle name="Вывод 9 13 2 2 3" xfId="13904" xr:uid="{00000000-0005-0000-0000-0000AA200000}"/>
    <cellStyle name="Вывод 9 13 2 3" xfId="11114" xr:uid="{00000000-0005-0000-0000-0000AB200000}"/>
    <cellStyle name="Вывод 9 13 2 4" xfId="13903" xr:uid="{00000000-0005-0000-0000-0000AC200000}"/>
    <cellStyle name="Вывод 9 13 3" xfId="5249" xr:uid="{00000000-0005-0000-0000-0000AD200000}"/>
    <cellStyle name="Вывод 9 13 3 2" xfId="5250" xr:uid="{00000000-0005-0000-0000-0000AE200000}"/>
    <cellStyle name="Вывод 9 13 3 2 2" xfId="11117" xr:uid="{00000000-0005-0000-0000-0000AF200000}"/>
    <cellStyle name="Вывод 9 13 3 2 3" xfId="13906" xr:uid="{00000000-0005-0000-0000-0000B0200000}"/>
    <cellStyle name="Вывод 9 13 3 3" xfId="11116" xr:uid="{00000000-0005-0000-0000-0000B1200000}"/>
    <cellStyle name="Вывод 9 13 3 4" xfId="13905" xr:uid="{00000000-0005-0000-0000-0000B2200000}"/>
    <cellStyle name="Вывод 9 13 4" xfId="5251" xr:uid="{00000000-0005-0000-0000-0000B3200000}"/>
    <cellStyle name="Вывод 9 13 4 2" xfId="11118" xr:uid="{00000000-0005-0000-0000-0000B4200000}"/>
    <cellStyle name="Вывод 9 13 4 3" xfId="13907" xr:uid="{00000000-0005-0000-0000-0000B5200000}"/>
    <cellStyle name="Вывод 9 13 5" xfId="11113" xr:uid="{00000000-0005-0000-0000-0000B6200000}"/>
    <cellStyle name="Вывод 9 13 6" xfId="13902" xr:uid="{00000000-0005-0000-0000-0000B7200000}"/>
    <cellStyle name="Вывод 9 14" xfId="5252" xr:uid="{00000000-0005-0000-0000-0000B8200000}"/>
    <cellStyle name="Вывод 9 14 2" xfId="5253" xr:uid="{00000000-0005-0000-0000-0000B9200000}"/>
    <cellStyle name="Вывод 9 14 2 2" xfId="5254" xr:uid="{00000000-0005-0000-0000-0000BA200000}"/>
    <cellStyle name="Вывод 9 14 2 2 2" xfId="11121" xr:uid="{00000000-0005-0000-0000-0000BB200000}"/>
    <cellStyle name="Вывод 9 14 2 2 3" xfId="13910" xr:uid="{00000000-0005-0000-0000-0000BC200000}"/>
    <cellStyle name="Вывод 9 14 2 3" xfId="11120" xr:uid="{00000000-0005-0000-0000-0000BD200000}"/>
    <cellStyle name="Вывод 9 14 2 4" xfId="13909" xr:uid="{00000000-0005-0000-0000-0000BE200000}"/>
    <cellStyle name="Вывод 9 14 3" xfId="5255" xr:uid="{00000000-0005-0000-0000-0000BF200000}"/>
    <cellStyle name="Вывод 9 14 3 2" xfId="5256" xr:uid="{00000000-0005-0000-0000-0000C0200000}"/>
    <cellStyle name="Вывод 9 14 3 2 2" xfId="11123" xr:uid="{00000000-0005-0000-0000-0000C1200000}"/>
    <cellStyle name="Вывод 9 14 3 2 3" xfId="13912" xr:uid="{00000000-0005-0000-0000-0000C2200000}"/>
    <cellStyle name="Вывод 9 14 3 3" xfId="11122" xr:uid="{00000000-0005-0000-0000-0000C3200000}"/>
    <cellStyle name="Вывод 9 14 3 4" xfId="13911" xr:uid="{00000000-0005-0000-0000-0000C4200000}"/>
    <cellStyle name="Вывод 9 14 4" xfId="5257" xr:uid="{00000000-0005-0000-0000-0000C5200000}"/>
    <cellStyle name="Вывод 9 14 4 2" xfId="11124" xr:uid="{00000000-0005-0000-0000-0000C6200000}"/>
    <cellStyle name="Вывод 9 14 4 3" xfId="13913" xr:uid="{00000000-0005-0000-0000-0000C7200000}"/>
    <cellStyle name="Вывод 9 14 5" xfId="11119" xr:uid="{00000000-0005-0000-0000-0000C8200000}"/>
    <cellStyle name="Вывод 9 14 6" xfId="13908" xr:uid="{00000000-0005-0000-0000-0000C9200000}"/>
    <cellStyle name="Вывод 9 15" xfId="5258" xr:uid="{00000000-0005-0000-0000-0000CA200000}"/>
    <cellStyle name="Вывод 9 15 2" xfId="5259" xr:uid="{00000000-0005-0000-0000-0000CB200000}"/>
    <cellStyle name="Вывод 9 15 2 2" xfId="11126" xr:uid="{00000000-0005-0000-0000-0000CC200000}"/>
    <cellStyle name="Вывод 9 15 2 3" xfId="13915" xr:uid="{00000000-0005-0000-0000-0000CD200000}"/>
    <cellStyle name="Вывод 9 15 3" xfId="11125" xr:uid="{00000000-0005-0000-0000-0000CE200000}"/>
    <cellStyle name="Вывод 9 15 4" xfId="13914" xr:uid="{00000000-0005-0000-0000-0000CF200000}"/>
    <cellStyle name="Вывод 9 16" xfId="5260" xr:uid="{00000000-0005-0000-0000-0000D0200000}"/>
    <cellStyle name="Вывод 9 16 2" xfId="5261" xr:uid="{00000000-0005-0000-0000-0000D1200000}"/>
    <cellStyle name="Вывод 9 16 2 2" xfId="11128" xr:uid="{00000000-0005-0000-0000-0000D2200000}"/>
    <cellStyle name="Вывод 9 16 2 3" xfId="13917" xr:uid="{00000000-0005-0000-0000-0000D3200000}"/>
    <cellStyle name="Вывод 9 16 3" xfId="11127" xr:uid="{00000000-0005-0000-0000-0000D4200000}"/>
    <cellStyle name="Вывод 9 16 4" xfId="13916" xr:uid="{00000000-0005-0000-0000-0000D5200000}"/>
    <cellStyle name="Вывод 9 17" xfId="11094" xr:uid="{00000000-0005-0000-0000-0000D6200000}"/>
    <cellStyle name="Вывод 9 18" xfId="13883" xr:uid="{00000000-0005-0000-0000-0000D7200000}"/>
    <cellStyle name="Вывод 9 2" xfId="5262" xr:uid="{00000000-0005-0000-0000-0000D8200000}"/>
    <cellStyle name="Вывод 9 2 2" xfId="5263" xr:uid="{00000000-0005-0000-0000-0000D9200000}"/>
    <cellStyle name="Вывод 9 2 2 2" xfId="5264" xr:uid="{00000000-0005-0000-0000-0000DA200000}"/>
    <cellStyle name="Вывод 9 2 2 2 2" xfId="11131" xr:uid="{00000000-0005-0000-0000-0000DB200000}"/>
    <cellStyle name="Вывод 9 2 2 2 3" xfId="13920" xr:uid="{00000000-0005-0000-0000-0000DC200000}"/>
    <cellStyle name="Вывод 9 2 2 3" xfId="11130" xr:uid="{00000000-0005-0000-0000-0000DD200000}"/>
    <cellStyle name="Вывод 9 2 2 4" xfId="13919" xr:uid="{00000000-0005-0000-0000-0000DE200000}"/>
    <cellStyle name="Вывод 9 2 3" xfId="5265" xr:uid="{00000000-0005-0000-0000-0000DF200000}"/>
    <cellStyle name="Вывод 9 2 3 2" xfId="5266" xr:uid="{00000000-0005-0000-0000-0000E0200000}"/>
    <cellStyle name="Вывод 9 2 3 2 2" xfId="11133" xr:uid="{00000000-0005-0000-0000-0000E1200000}"/>
    <cellStyle name="Вывод 9 2 3 2 3" xfId="13922" xr:uid="{00000000-0005-0000-0000-0000E2200000}"/>
    <cellStyle name="Вывод 9 2 3 3" xfId="11132" xr:uid="{00000000-0005-0000-0000-0000E3200000}"/>
    <cellStyle name="Вывод 9 2 3 4" xfId="13921" xr:uid="{00000000-0005-0000-0000-0000E4200000}"/>
    <cellStyle name="Вывод 9 2 4" xfId="5267" xr:uid="{00000000-0005-0000-0000-0000E5200000}"/>
    <cellStyle name="Вывод 9 2 4 2" xfId="11134" xr:uid="{00000000-0005-0000-0000-0000E6200000}"/>
    <cellStyle name="Вывод 9 2 4 3" xfId="13923" xr:uid="{00000000-0005-0000-0000-0000E7200000}"/>
    <cellStyle name="Вывод 9 2 5" xfId="11129" xr:uid="{00000000-0005-0000-0000-0000E8200000}"/>
    <cellStyle name="Вывод 9 2 6" xfId="13918" xr:uid="{00000000-0005-0000-0000-0000E9200000}"/>
    <cellStyle name="Вывод 9 3" xfId="5268" xr:uid="{00000000-0005-0000-0000-0000EA200000}"/>
    <cellStyle name="Вывод 9 3 2" xfId="5269" xr:uid="{00000000-0005-0000-0000-0000EB200000}"/>
    <cellStyle name="Вывод 9 3 2 2" xfId="5270" xr:uid="{00000000-0005-0000-0000-0000EC200000}"/>
    <cellStyle name="Вывод 9 3 2 2 2" xfId="11137" xr:uid="{00000000-0005-0000-0000-0000ED200000}"/>
    <cellStyle name="Вывод 9 3 2 2 3" xfId="13926" xr:uid="{00000000-0005-0000-0000-0000EE200000}"/>
    <cellStyle name="Вывод 9 3 2 3" xfId="11136" xr:uid="{00000000-0005-0000-0000-0000EF200000}"/>
    <cellStyle name="Вывод 9 3 2 4" xfId="13925" xr:uid="{00000000-0005-0000-0000-0000F0200000}"/>
    <cellStyle name="Вывод 9 3 3" xfId="5271" xr:uid="{00000000-0005-0000-0000-0000F1200000}"/>
    <cellStyle name="Вывод 9 3 3 2" xfId="11138" xr:uid="{00000000-0005-0000-0000-0000F2200000}"/>
    <cellStyle name="Вывод 9 3 3 3" xfId="13927" xr:uid="{00000000-0005-0000-0000-0000F3200000}"/>
    <cellStyle name="Вывод 9 3 4" xfId="11135" xr:uid="{00000000-0005-0000-0000-0000F4200000}"/>
    <cellStyle name="Вывод 9 3 5" xfId="13924" xr:uid="{00000000-0005-0000-0000-0000F5200000}"/>
    <cellStyle name="Вывод 9 4" xfId="5272" xr:uid="{00000000-0005-0000-0000-0000F6200000}"/>
    <cellStyle name="Вывод 9 4 2" xfId="5273" xr:uid="{00000000-0005-0000-0000-0000F7200000}"/>
    <cellStyle name="Вывод 9 4 2 2" xfId="5274" xr:uid="{00000000-0005-0000-0000-0000F8200000}"/>
    <cellStyle name="Вывод 9 4 2 2 2" xfId="11141" xr:uid="{00000000-0005-0000-0000-0000F9200000}"/>
    <cellStyle name="Вывод 9 4 2 2 3" xfId="13930" xr:uid="{00000000-0005-0000-0000-0000FA200000}"/>
    <cellStyle name="Вывод 9 4 2 3" xfId="11140" xr:uid="{00000000-0005-0000-0000-0000FB200000}"/>
    <cellStyle name="Вывод 9 4 2 4" xfId="13929" xr:uid="{00000000-0005-0000-0000-0000FC200000}"/>
    <cellStyle name="Вывод 9 4 3" xfId="5275" xr:uid="{00000000-0005-0000-0000-0000FD200000}"/>
    <cellStyle name="Вывод 9 4 3 2" xfId="5276" xr:uid="{00000000-0005-0000-0000-0000FE200000}"/>
    <cellStyle name="Вывод 9 4 3 2 2" xfId="11143" xr:uid="{00000000-0005-0000-0000-0000FF200000}"/>
    <cellStyle name="Вывод 9 4 3 2 3" xfId="13932" xr:uid="{00000000-0005-0000-0000-000000210000}"/>
    <cellStyle name="Вывод 9 4 3 3" xfId="11142" xr:uid="{00000000-0005-0000-0000-000001210000}"/>
    <cellStyle name="Вывод 9 4 3 4" xfId="13931" xr:uid="{00000000-0005-0000-0000-000002210000}"/>
    <cellStyle name="Вывод 9 4 4" xfId="5277" xr:uid="{00000000-0005-0000-0000-000003210000}"/>
    <cellStyle name="Вывод 9 4 4 2" xfId="11144" xr:uid="{00000000-0005-0000-0000-000004210000}"/>
    <cellStyle name="Вывод 9 4 4 3" xfId="13933" xr:uid="{00000000-0005-0000-0000-000005210000}"/>
    <cellStyle name="Вывод 9 4 5" xfId="11139" xr:uid="{00000000-0005-0000-0000-000006210000}"/>
    <cellStyle name="Вывод 9 4 6" xfId="13928" xr:uid="{00000000-0005-0000-0000-000007210000}"/>
    <cellStyle name="Вывод 9 5" xfId="5278" xr:uid="{00000000-0005-0000-0000-000008210000}"/>
    <cellStyle name="Вывод 9 5 2" xfId="5279" xr:uid="{00000000-0005-0000-0000-000009210000}"/>
    <cellStyle name="Вывод 9 5 2 2" xfId="5280" xr:uid="{00000000-0005-0000-0000-00000A210000}"/>
    <cellStyle name="Вывод 9 5 2 2 2" xfId="11147" xr:uid="{00000000-0005-0000-0000-00000B210000}"/>
    <cellStyle name="Вывод 9 5 2 2 3" xfId="13936" xr:uid="{00000000-0005-0000-0000-00000C210000}"/>
    <cellStyle name="Вывод 9 5 2 3" xfId="11146" xr:uid="{00000000-0005-0000-0000-00000D210000}"/>
    <cellStyle name="Вывод 9 5 2 4" xfId="13935" xr:uid="{00000000-0005-0000-0000-00000E210000}"/>
    <cellStyle name="Вывод 9 5 3" xfId="5281" xr:uid="{00000000-0005-0000-0000-00000F210000}"/>
    <cellStyle name="Вывод 9 5 3 2" xfId="5282" xr:uid="{00000000-0005-0000-0000-000010210000}"/>
    <cellStyle name="Вывод 9 5 3 2 2" xfId="11149" xr:uid="{00000000-0005-0000-0000-000011210000}"/>
    <cellStyle name="Вывод 9 5 3 2 3" xfId="13938" xr:uid="{00000000-0005-0000-0000-000012210000}"/>
    <cellStyle name="Вывод 9 5 3 3" xfId="11148" xr:uid="{00000000-0005-0000-0000-000013210000}"/>
    <cellStyle name="Вывод 9 5 3 4" xfId="13937" xr:uid="{00000000-0005-0000-0000-000014210000}"/>
    <cellStyle name="Вывод 9 5 4" xfId="5283" xr:uid="{00000000-0005-0000-0000-000015210000}"/>
    <cellStyle name="Вывод 9 5 4 2" xfId="11150" xr:uid="{00000000-0005-0000-0000-000016210000}"/>
    <cellStyle name="Вывод 9 5 4 3" xfId="13939" xr:uid="{00000000-0005-0000-0000-000017210000}"/>
    <cellStyle name="Вывод 9 5 5" xfId="11145" xr:uid="{00000000-0005-0000-0000-000018210000}"/>
    <cellStyle name="Вывод 9 5 6" xfId="13934" xr:uid="{00000000-0005-0000-0000-000019210000}"/>
    <cellStyle name="Вывод 9 6" xfId="5284" xr:uid="{00000000-0005-0000-0000-00001A210000}"/>
    <cellStyle name="Вывод 9 6 2" xfId="5285" xr:uid="{00000000-0005-0000-0000-00001B210000}"/>
    <cellStyle name="Вывод 9 6 2 2" xfId="5286" xr:uid="{00000000-0005-0000-0000-00001C210000}"/>
    <cellStyle name="Вывод 9 6 2 2 2" xfId="11153" xr:uid="{00000000-0005-0000-0000-00001D210000}"/>
    <cellStyle name="Вывод 9 6 2 2 3" xfId="13942" xr:uid="{00000000-0005-0000-0000-00001E210000}"/>
    <cellStyle name="Вывод 9 6 2 3" xfId="11152" xr:uid="{00000000-0005-0000-0000-00001F210000}"/>
    <cellStyle name="Вывод 9 6 2 4" xfId="13941" xr:uid="{00000000-0005-0000-0000-000020210000}"/>
    <cellStyle name="Вывод 9 6 3" xfId="5287" xr:uid="{00000000-0005-0000-0000-000021210000}"/>
    <cellStyle name="Вывод 9 6 3 2" xfId="5288" xr:uid="{00000000-0005-0000-0000-000022210000}"/>
    <cellStyle name="Вывод 9 6 3 2 2" xfId="11155" xr:uid="{00000000-0005-0000-0000-000023210000}"/>
    <cellStyle name="Вывод 9 6 3 2 3" xfId="13944" xr:uid="{00000000-0005-0000-0000-000024210000}"/>
    <cellStyle name="Вывод 9 6 3 3" xfId="11154" xr:uid="{00000000-0005-0000-0000-000025210000}"/>
    <cellStyle name="Вывод 9 6 3 4" xfId="13943" xr:uid="{00000000-0005-0000-0000-000026210000}"/>
    <cellStyle name="Вывод 9 6 4" xfId="5289" xr:uid="{00000000-0005-0000-0000-000027210000}"/>
    <cellStyle name="Вывод 9 6 4 2" xfId="11156" xr:uid="{00000000-0005-0000-0000-000028210000}"/>
    <cellStyle name="Вывод 9 6 4 3" xfId="13945" xr:uid="{00000000-0005-0000-0000-000029210000}"/>
    <cellStyle name="Вывод 9 6 5" xfId="11151" xr:uid="{00000000-0005-0000-0000-00002A210000}"/>
    <cellStyle name="Вывод 9 6 6" xfId="13940" xr:uid="{00000000-0005-0000-0000-00002B210000}"/>
    <cellStyle name="Вывод 9 7" xfId="5290" xr:uid="{00000000-0005-0000-0000-00002C210000}"/>
    <cellStyle name="Вывод 9 7 2" xfId="5291" xr:uid="{00000000-0005-0000-0000-00002D210000}"/>
    <cellStyle name="Вывод 9 7 2 2" xfId="5292" xr:uid="{00000000-0005-0000-0000-00002E210000}"/>
    <cellStyle name="Вывод 9 7 2 2 2" xfId="11159" xr:uid="{00000000-0005-0000-0000-00002F210000}"/>
    <cellStyle name="Вывод 9 7 2 2 3" xfId="13948" xr:uid="{00000000-0005-0000-0000-000030210000}"/>
    <cellStyle name="Вывод 9 7 2 3" xfId="11158" xr:uid="{00000000-0005-0000-0000-000031210000}"/>
    <cellStyle name="Вывод 9 7 2 4" xfId="13947" xr:uid="{00000000-0005-0000-0000-000032210000}"/>
    <cellStyle name="Вывод 9 7 3" xfId="5293" xr:uid="{00000000-0005-0000-0000-000033210000}"/>
    <cellStyle name="Вывод 9 7 3 2" xfId="5294" xr:uid="{00000000-0005-0000-0000-000034210000}"/>
    <cellStyle name="Вывод 9 7 3 2 2" xfId="11161" xr:uid="{00000000-0005-0000-0000-000035210000}"/>
    <cellStyle name="Вывод 9 7 3 2 3" xfId="13950" xr:uid="{00000000-0005-0000-0000-000036210000}"/>
    <cellStyle name="Вывод 9 7 3 3" xfId="11160" xr:uid="{00000000-0005-0000-0000-000037210000}"/>
    <cellStyle name="Вывод 9 7 3 4" xfId="13949" xr:uid="{00000000-0005-0000-0000-000038210000}"/>
    <cellStyle name="Вывод 9 7 4" xfId="5295" xr:uid="{00000000-0005-0000-0000-000039210000}"/>
    <cellStyle name="Вывод 9 7 4 2" xfId="11162" xr:uid="{00000000-0005-0000-0000-00003A210000}"/>
    <cellStyle name="Вывод 9 7 4 3" xfId="13951" xr:uid="{00000000-0005-0000-0000-00003B210000}"/>
    <cellStyle name="Вывод 9 7 5" xfId="11157" xr:uid="{00000000-0005-0000-0000-00003C210000}"/>
    <cellStyle name="Вывод 9 7 6" xfId="13946" xr:uid="{00000000-0005-0000-0000-00003D210000}"/>
    <cellStyle name="Вывод 9 8" xfId="5296" xr:uid="{00000000-0005-0000-0000-00003E210000}"/>
    <cellStyle name="Вывод 9 8 2" xfId="5297" xr:uid="{00000000-0005-0000-0000-00003F210000}"/>
    <cellStyle name="Вывод 9 8 2 2" xfId="5298" xr:uid="{00000000-0005-0000-0000-000040210000}"/>
    <cellStyle name="Вывод 9 8 2 2 2" xfId="11165" xr:uid="{00000000-0005-0000-0000-000041210000}"/>
    <cellStyle name="Вывод 9 8 2 2 3" xfId="13954" xr:uid="{00000000-0005-0000-0000-000042210000}"/>
    <cellStyle name="Вывод 9 8 2 3" xfId="11164" xr:uid="{00000000-0005-0000-0000-000043210000}"/>
    <cellStyle name="Вывод 9 8 2 4" xfId="13953" xr:uid="{00000000-0005-0000-0000-000044210000}"/>
    <cellStyle name="Вывод 9 8 3" xfId="5299" xr:uid="{00000000-0005-0000-0000-000045210000}"/>
    <cellStyle name="Вывод 9 8 3 2" xfId="5300" xr:uid="{00000000-0005-0000-0000-000046210000}"/>
    <cellStyle name="Вывод 9 8 3 2 2" xfId="11167" xr:uid="{00000000-0005-0000-0000-000047210000}"/>
    <cellStyle name="Вывод 9 8 3 2 3" xfId="13956" xr:uid="{00000000-0005-0000-0000-000048210000}"/>
    <cellStyle name="Вывод 9 8 3 3" xfId="11166" xr:uid="{00000000-0005-0000-0000-000049210000}"/>
    <cellStyle name="Вывод 9 8 3 4" xfId="13955" xr:uid="{00000000-0005-0000-0000-00004A210000}"/>
    <cellStyle name="Вывод 9 8 4" xfId="5301" xr:uid="{00000000-0005-0000-0000-00004B210000}"/>
    <cellStyle name="Вывод 9 8 4 2" xfId="11168" xr:uid="{00000000-0005-0000-0000-00004C210000}"/>
    <cellStyle name="Вывод 9 8 4 3" xfId="13957" xr:uid="{00000000-0005-0000-0000-00004D210000}"/>
    <cellStyle name="Вывод 9 8 5" xfId="11163" xr:uid="{00000000-0005-0000-0000-00004E210000}"/>
    <cellStyle name="Вывод 9 8 6" xfId="13952" xr:uid="{00000000-0005-0000-0000-00004F210000}"/>
    <cellStyle name="Вывод 9 9" xfId="5302" xr:uid="{00000000-0005-0000-0000-000050210000}"/>
    <cellStyle name="Вывод 9 9 2" xfId="5303" xr:uid="{00000000-0005-0000-0000-000051210000}"/>
    <cellStyle name="Вывод 9 9 2 2" xfId="5304" xr:uid="{00000000-0005-0000-0000-000052210000}"/>
    <cellStyle name="Вывод 9 9 2 2 2" xfId="11171" xr:uid="{00000000-0005-0000-0000-000053210000}"/>
    <cellStyle name="Вывод 9 9 2 2 3" xfId="13960" xr:uid="{00000000-0005-0000-0000-000054210000}"/>
    <cellStyle name="Вывод 9 9 2 3" xfId="11170" xr:uid="{00000000-0005-0000-0000-000055210000}"/>
    <cellStyle name="Вывод 9 9 2 4" xfId="13959" xr:uid="{00000000-0005-0000-0000-000056210000}"/>
    <cellStyle name="Вывод 9 9 3" xfId="5305" xr:uid="{00000000-0005-0000-0000-000057210000}"/>
    <cellStyle name="Вывод 9 9 3 2" xfId="5306" xr:uid="{00000000-0005-0000-0000-000058210000}"/>
    <cellStyle name="Вывод 9 9 3 2 2" xfId="11173" xr:uid="{00000000-0005-0000-0000-000059210000}"/>
    <cellStyle name="Вывод 9 9 3 2 3" xfId="13962" xr:uid="{00000000-0005-0000-0000-00005A210000}"/>
    <cellStyle name="Вывод 9 9 3 3" xfId="11172" xr:uid="{00000000-0005-0000-0000-00005B210000}"/>
    <cellStyle name="Вывод 9 9 3 4" xfId="13961" xr:uid="{00000000-0005-0000-0000-00005C210000}"/>
    <cellStyle name="Вывод 9 9 4" xfId="5307" xr:uid="{00000000-0005-0000-0000-00005D210000}"/>
    <cellStyle name="Вывод 9 9 4 2" xfId="11174" xr:uid="{00000000-0005-0000-0000-00005E210000}"/>
    <cellStyle name="Вывод 9 9 4 3" xfId="13963" xr:uid="{00000000-0005-0000-0000-00005F210000}"/>
    <cellStyle name="Вывод 9 9 5" xfId="11169" xr:uid="{00000000-0005-0000-0000-000060210000}"/>
    <cellStyle name="Вывод 9 9 6" xfId="13958" xr:uid="{00000000-0005-0000-0000-000061210000}"/>
    <cellStyle name="Вычисление 2" xfId="5308" xr:uid="{00000000-0005-0000-0000-000062210000}"/>
    <cellStyle name="Вычисление 2 10" xfId="5309" xr:uid="{00000000-0005-0000-0000-000063210000}"/>
    <cellStyle name="Вычисление 2 10 2" xfId="5310" xr:uid="{00000000-0005-0000-0000-000064210000}"/>
    <cellStyle name="Вычисление 2 10 2 2" xfId="5311" xr:uid="{00000000-0005-0000-0000-000065210000}"/>
    <cellStyle name="Вычисление 2 10 2 2 2" xfId="11178" xr:uid="{00000000-0005-0000-0000-000066210000}"/>
    <cellStyle name="Вычисление 2 10 2 2 3" xfId="13967" xr:uid="{00000000-0005-0000-0000-000067210000}"/>
    <cellStyle name="Вычисление 2 10 2 3" xfId="11177" xr:uid="{00000000-0005-0000-0000-000068210000}"/>
    <cellStyle name="Вычисление 2 10 2 4" xfId="13966" xr:uid="{00000000-0005-0000-0000-000069210000}"/>
    <cellStyle name="Вычисление 2 10 3" xfId="5312" xr:uid="{00000000-0005-0000-0000-00006A210000}"/>
    <cellStyle name="Вычисление 2 10 3 2" xfId="5313" xr:uid="{00000000-0005-0000-0000-00006B210000}"/>
    <cellStyle name="Вычисление 2 10 3 2 2" xfId="11180" xr:uid="{00000000-0005-0000-0000-00006C210000}"/>
    <cellStyle name="Вычисление 2 10 3 2 3" xfId="13969" xr:uid="{00000000-0005-0000-0000-00006D210000}"/>
    <cellStyle name="Вычисление 2 10 3 3" xfId="11179" xr:uid="{00000000-0005-0000-0000-00006E210000}"/>
    <cellStyle name="Вычисление 2 10 3 4" xfId="13968" xr:uid="{00000000-0005-0000-0000-00006F210000}"/>
    <cellStyle name="Вычисление 2 10 4" xfId="5314" xr:uid="{00000000-0005-0000-0000-000070210000}"/>
    <cellStyle name="Вычисление 2 10 4 2" xfId="11181" xr:uid="{00000000-0005-0000-0000-000071210000}"/>
    <cellStyle name="Вычисление 2 10 4 3" xfId="13970" xr:uid="{00000000-0005-0000-0000-000072210000}"/>
    <cellStyle name="Вычисление 2 10 5" xfId="11176" xr:uid="{00000000-0005-0000-0000-000073210000}"/>
    <cellStyle name="Вычисление 2 10 6" xfId="13965" xr:uid="{00000000-0005-0000-0000-000074210000}"/>
    <cellStyle name="Вычисление 2 11" xfId="5315" xr:uid="{00000000-0005-0000-0000-000075210000}"/>
    <cellStyle name="Вычисление 2 11 2" xfId="5316" xr:uid="{00000000-0005-0000-0000-000076210000}"/>
    <cellStyle name="Вычисление 2 11 2 2" xfId="5317" xr:uid="{00000000-0005-0000-0000-000077210000}"/>
    <cellStyle name="Вычисление 2 11 2 2 2" xfId="11184" xr:uid="{00000000-0005-0000-0000-000078210000}"/>
    <cellStyle name="Вычисление 2 11 2 2 3" xfId="13973" xr:uid="{00000000-0005-0000-0000-000079210000}"/>
    <cellStyle name="Вычисление 2 11 2 3" xfId="11183" xr:uid="{00000000-0005-0000-0000-00007A210000}"/>
    <cellStyle name="Вычисление 2 11 2 4" xfId="13972" xr:uid="{00000000-0005-0000-0000-00007B210000}"/>
    <cellStyle name="Вычисление 2 11 3" xfId="5318" xr:uid="{00000000-0005-0000-0000-00007C210000}"/>
    <cellStyle name="Вычисление 2 11 3 2" xfId="5319" xr:uid="{00000000-0005-0000-0000-00007D210000}"/>
    <cellStyle name="Вычисление 2 11 3 2 2" xfId="11186" xr:uid="{00000000-0005-0000-0000-00007E210000}"/>
    <cellStyle name="Вычисление 2 11 3 2 3" xfId="13975" xr:uid="{00000000-0005-0000-0000-00007F210000}"/>
    <cellStyle name="Вычисление 2 11 3 3" xfId="11185" xr:uid="{00000000-0005-0000-0000-000080210000}"/>
    <cellStyle name="Вычисление 2 11 3 4" xfId="13974" xr:uid="{00000000-0005-0000-0000-000081210000}"/>
    <cellStyle name="Вычисление 2 11 4" xfId="5320" xr:uid="{00000000-0005-0000-0000-000082210000}"/>
    <cellStyle name="Вычисление 2 11 4 2" xfId="11187" xr:uid="{00000000-0005-0000-0000-000083210000}"/>
    <cellStyle name="Вычисление 2 11 4 3" xfId="13976" xr:uid="{00000000-0005-0000-0000-000084210000}"/>
    <cellStyle name="Вычисление 2 11 5" xfId="11182" xr:uid="{00000000-0005-0000-0000-000085210000}"/>
    <cellStyle name="Вычисление 2 11 6" xfId="13971" xr:uid="{00000000-0005-0000-0000-000086210000}"/>
    <cellStyle name="Вычисление 2 12" xfId="5321" xr:uid="{00000000-0005-0000-0000-000087210000}"/>
    <cellStyle name="Вычисление 2 12 2" xfId="5322" xr:uid="{00000000-0005-0000-0000-000088210000}"/>
    <cellStyle name="Вычисление 2 12 2 2" xfId="5323" xr:uid="{00000000-0005-0000-0000-000089210000}"/>
    <cellStyle name="Вычисление 2 12 2 2 2" xfId="11190" xr:uid="{00000000-0005-0000-0000-00008A210000}"/>
    <cellStyle name="Вычисление 2 12 2 2 3" xfId="13979" xr:uid="{00000000-0005-0000-0000-00008B210000}"/>
    <cellStyle name="Вычисление 2 12 2 3" xfId="11189" xr:uid="{00000000-0005-0000-0000-00008C210000}"/>
    <cellStyle name="Вычисление 2 12 2 4" xfId="13978" xr:uid="{00000000-0005-0000-0000-00008D210000}"/>
    <cellStyle name="Вычисление 2 12 3" xfId="5324" xr:uid="{00000000-0005-0000-0000-00008E210000}"/>
    <cellStyle name="Вычисление 2 12 3 2" xfId="5325" xr:uid="{00000000-0005-0000-0000-00008F210000}"/>
    <cellStyle name="Вычисление 2 12 3 2 2" xfId="11192" xr:uid="{00000000-0005-0000-0000-000090210000}"/>
    <cellStyle name="Вычисление 2 12 3 2 3" xfId="13981" xr:uid="{00000000-0005-0000-0000-000091210000}"/>
    <cellStyle name="Вычисление 2 12 3 3" xfId="11191" xr:uid="{00000000-0005-0000-0000-000092210000}"/>
    <cellStyle name="Вычисление 2 12 3 4" xfId="13980" xr:uid="{00000000-0005-0000-0000-000093210000}"/>
    <cellStyle name="Вычисление 2 12 4" xfId="5326" xr:uid="{00000000-0005-0000-0000-000094210000}"/>
    <cellStyle name="Вычисление 2 12 4 2" xfId="11193" xr:uid="{00000000-0005-0000-0000-000095210000}"/>
    <cellStyle name="Вычисление 2 12 4 3" xfId="13982" xr:uid="{00000000-0005-0000-0000-000096210000}"/>
    <cellStyle name="Вычисление 2 12 5" xfId="11188" xr:uid="{00000000-0005-0000-0000-000097210000}"/>
    <cellStyle name="Вычисление 2 12 6" xfId="13977" xr:uid="{00000000-0005-0000-0000-000098210000}"/>
    <cellStyle name="Вычисление 2 13" xfId="5327" xr:uid="{00000000-0005-0000-0000-000099210000}"/>
    <cellStyle name="Вычисление 2 13 2" xfId="5328" xr:uid="{00000000-0005-0000-0000-00009A210000}"/>
    <cellStyle name="Вычисление 2 13 2 2" xfId="5329" xr:uid="{00000000-0005-0000-0000-00009B210000}"/>
    <cellStyle name="Вычисление 2 13 2 2 2" xfId="11196" xr:uid="{00000000-0005-0000-0000-00009C210000}"/>
    <cellStyle name="Вычисление 2 13 2 2 3" xfId="13985" xr:uid="{00000000-0005-0000-0000-00009D210000}"/>
    <cellStyle name="Вычисление 2 13 2 3" xfId="11195" xr:uid="{00000000-0005-0000-0000-00009E210000}"/>
    <cellStyle name="Вычисление 2 13 2 4" xfId="13984" xr:uid="{00000000-0005-0000-0000-00009F210000}"/>
    <cellStyle name="Вычисление 2 13 3" xfId="5330" xr:uid="{00000000-0005-0000-0000-0000A0210000}"/>
    <cellStyle name="Вычисление 2 13 3 2" xfId="5331" xr:uid="{00000000-0005-0000-0000-0000A1210000}"/>
    <cellStyle name="Вычисление 2 13 3 2 2" xfId="11198" xr:uid="{00000000-0005-0000-0000-0000A2210000}"/>
    <cellStyle name="Вычисление 2 13 3 2 3" xfId="13987" xr:uid="{00000000-0005-0000-0000-0000A3210000}"/>
    <cellStyle name="Вычисление 2 13 3 3" xfId="11197" xr:uid="{00000000-0005-0000-0000-0000A4210000}"/>
    <cellStyle name="Вычисление 2 13 3 4" xfId="13986" xr:uid="{00000000-0005-0000-0000-0000A5210000}"/>
    <cellStyle name="Вычисление 2 13 4" xfId="5332" xr:uid="{00000000-0005-0000-0000-0000A6210000}"/>
    <cellStyle name="Вычисление 2 13 4 2" xfId="11199" xr:uid="{00000000-0005-0000-0000-0000A7210000}"/>
    <cellStyle name="Вычисление 2 13 4 3" xfId="13988" xr:uid="{00000000-0005-0000-0000-0000A8210000}"/>
    <cellStyle name="Вычисление 2 13 5" xfId="11194" xr:uid="{00000000-0005-0000-0000-0000A9210000}"/>
    <cellStyle name="Вычисление 2 13 6" xfId="13983" xr:uid="{00000000-0005-0000-0000-0000AA210000}"/>
    <cellStyle name="Вычисление 2 14" xfId="5333" xr:uid="{00000000-0005-0000-0000-0000AB210000}"/>
    <cellStyle name="Вычисление 2 14 2" xfId="5334" xr:uid="{00000000-0005-0000-0000-0000AC210000}"/>
    <cellStyle name="Вычисление 2 14 2 2" xfId="11201" xr:uid="{00000000-0005-0000-0000-0000AD210000}"/>
    <cellStyle name="Вычисление 2 14 2 3" xfId="13990" xr:uid="{00000000-0005-0000-0000-0000AE210000}"/>
    <cellStyle name="Вычисление 2 14 3" xfId="11200" xr:uid="{00000000-0005-0000-0000-0000AF210000}"/>
    <cellStyle name="Вычисление 2 14 4" xfId="13989" xr:uid="{00000000-0005-0000-0000-0000B0210000}"/>
    <cellStyle name="Вычисление 2 15" xfId="5335" xr:uid="{00000000-0005-0000-0000-0000B1210000}"/>
    <cellStyle name="Вычисление 2 15 2" xfId="5336" xr:uid="{00000000-0005-0000-0000-0000B2210000}"/>
    <cellStyle name="Вычисление 2 15 2 2" xfId="11203" xr:uid="{00000000-0005-0000-0000-0000B3210000}"/>
    <cellStyle name="Вычисление 2 15 2 3" xfId="13992" xr:uid="{00000000-0005-0000-0000-0000B4210000}"/>
    <cellStyle name="Вычисление 2 15 3" xfId="11202" xr:uid="{00000000-0005-0000-0000-0000B5210000}"/>
    <cellStyle name="Вычисление 2 15 4" xfId="13991" xr:uid="{00000000-0005-0000-0000-0000B6210000}"/>
    <cellStyle name="Вычисление 2 16" xfId="11175" xr:uid="{00000000-0005-0000-0000-0000B7210000}"/>
    <cellStyle name="Вычисление 2 17" xfId="13964" xr:uid="{00000000-0005-0000-0000-0000B8210000}"/>
    <cellStyle name="Вычисление 2 2" xfId="5337" xr:uid="{00000000-0005-0000-0000-0000B9210000}"/>
    <cellStyle name="Вычисление 2 2 2" xfId="5338" xr:uid="{00000000-0005-0000-0000-0000BA210000}"/>
    <cellStyle name="Вычисление 2 2 2 2" xfId="5339" xr:uid="{00000000-0005-0000-0000-0000BB210000}"/>
    <cellStyle name="Вычисление 2 2 2 2 2" xfId="11206" xr:uid="{00000000-0005-0000-0000-0000BC210000}"/>
    <cellStyle name="Вычисление 2 2 2 2 3" xfId="13995" xr:uid="{00000000-0005-0000-0000-0000BD210000}"/>
    <cellStyle name="Вычисление 2 2 2 3" xfId="11205" xr:uid="{00000000-0005-0000-0000-0000BE210000}"/>
    <cellStyle name="Вычисление 2 2 2 4" xfId="13994" xr:uid="{00000000-0005-0000-0000-0000BF210000}"/>
    <cellStyle name="Вычисление 2 2 3" xfId="5340" xr:uid="{00000000-0005-0000-0000-0000C0210000}"/>
    <cellStyle name="Вычисление 2 2 3 2" xfId="5341" xr:uid="{00000000-0005-0000-0000-0000C1210000}"/>
    <cellStyle name="Вычисление 2 2 3 2 2" xfId="11208" xr:uid="{00000000-0005-0000-0000-0000C2210000}"/>
    <cellStyle name="Вычисление 2 2 3 2 3" xfId="13997" xr:uid="{00000000-0005-0000-0000-0000C3210000}"/>
    <cellStyle name="Вычисление 2 2 3 3" xfId="11207" xr:uid="{00000000-0005-0000-0000-0000C4210000}"/>
    <cellStyle name="Вычисление 2 2 3 4" xfId="13996" xr:uid="{00000000-0005-0000-0000-0000C5210000}"/>
    <cellStyle name="Вычисление 2 2 4" xfId="5342" xr:uid="{00000000-0005-0000-0000-0000C6210000}"/>
    <cellStyle name="Вычисление 2 2 4 2" xfId="11209" xr:uid="{00000000-0005-0000-0000-0000C7210000}"/>
    <cellStyle name="Вычисление 2 2 4 3" xfId="13998" xr:uid="{00000000-0005-0000-0000-0000C8210000}"/>
    <cellStyle name="Вычисление 2 2 5" xfId="11204" xr:uid="{00000000-0005-0000-0000-0000C9210000}"/>
    <cellStyle name="Вычисление 2 2 6" xfId="13993" xr:uid="{00000000-0005-0000-0000-0000CA210000}"/>
    <cellStyle name="Вычисление 2 3" xfId="5343" xr:uid="{00000000-0005-0000-0000-0000CB210000}"/>
    <cellStyle name="Вычисление 2 3 2" xfId="5344" xr:uid="{00000000-0005-0000-0000-0000CC210000}"/>
    <cellStyle name="Вычисление 2 3 2 2" xfId="5345" xr:uid="{00000000-0005-0000-0000-0000CD210000}"/>
    <cellStyle name="Вычисление 2 3 2 2 2" xfId="11212" xr:uid="{00000000-0005-0000-0000-0000CE210000}"/>
    <cellStyle name="Вычисление 2 3 2 2 3" xfId="14001" xr:uid="{00000000-0005-0000-0000-0000CF210000}"/>
    <cellStyle name="Вычисление 2 3 2 3" xfId="11211" xr:uid="{00000000-0005-0000-0000-0000D0210000}"/>
    <cellStyle name="Вычисление 2 3 2 4" xfId="14000" xr:uid="{00000000-0005-0000-0000-0000D1210000}"/>
    <cellStyle name="Вычисление 2 3 3" xfId="5346" xr:uid="{00000000-0005-0000-0000-0000D2210000}"/>
    <cellStyle name="Вычисление 2 3 3 2" xfId="5347" xr:uid="{00000000-0005-0000-0000-0000D3210000}"/>
    <cellStyle name="Вычисление 2 3 3 2 2" xfId="11214" xr:uid="{00000000-0005-0000-0000-0000D4210000}"/>
    <cellStyle name="Вычисление 2 3 3 2 3" xfId="14003" xr:uid="{00000000-0005-0000-0000-0000D5210000}"/>
    <cellStyle name="Вычисление 2 3 3 3" xfId="11213" xr:uid="{00000000-0005-0000-0000-0000D6210000}"/>
    <cellStyle name="Вычисление 2 3 3 4" xfId="14002" xr:uid="{00000000-0005-0000-0000-0000D7210000}"/>
    <cellStyle name="Вычисление 2 3 4" xfId="5348" xr:uid="{00000000-0005-0000-0000-0000D8210000}"/>
    <cellStyle name="Вычисление 2 3 4 2" xfId="11215" xr:uid="{00000000-0005-0000-0000-0000D9210000}"/>
    <cellStyle name="Вычисление 2 3 4 3" xfId="14004" xr:uid="{00000000-0005-0000-0000-0000DA210000}"/>
    <cellStyle name="Вычисление 2 3 5" xfId="11210" xr:uid="{00000000-0005-0000-0000-0000DB210000}"/>
    <cellStyle name="Вычисление 2 3 6" xfId="13999" xr:uid="{00000000-0005-0000-0000-0000DC210000}"/>
    <cellStyle name="Вычисление 2 4" xfId="5349" xr:uid="{00000000-0005-0000-0000-0000DD210000}"/>
    <cellStyle name="Вычисление 2 4 2" xfId="5350" xr:uid="{00000000-0005-0000-0000-0000DE210000}"/>
    <cellStyle name="Вычисление 2 4 2 2" xfId="5351" xr:uid="{00000000-0005-0000-0000-0000DF210000}"/>
    <cellStyle name="Вычисление 2 4 2 2 2" xfId="11218" xr:uid="{00000000-0005-0000-0000-0000E0210000}"/>
    <cellStyle name="Вычисление 2 4 2 2 3" xfId="14007" xr:uid="{00000000-0005-0000-0000-0000E1210000}"/>
    <cellStyle name="Вычисление 2 4 2 3" xfId="11217" xr:uid="{00000000-0005-0000-0000-0000E2210000}"/>
    <cellStyle name="Вычисление 2 4 2 4" xfId="14006" xr:uid="{00000000-0005-0000-0000-0000E3210000}"/>
    <cellStyle name="Вычисление 2 4 3" xfId="5352" xr:uid="{00000000-0005-0000-0000-0000E4210000}"/>
    <cellStyle name="Вычисление 2 4 3 2" xfId="5353" xr:uid="{00000000-0005-0000-0000-0000E5210000}"/>
    <cellStyle name="Вычисление 2 4 3 2 2" xfId="11220" xr:uid="{00000000-0005-0000-0000-0000E6210000}"/>
    <cellStyle name="Вычисление 2 4 3 2 3" xfId="14009" xr:uid="{00000000-0005-0000-0000-0000E7210000}"/>
    <cellStyle name="Вычисление 2 4 3 3" xfId="11219" xr:uid="{00000000-0005-0000-0000-0000E8210000}"/>
    <cellStyle name="Вычисление 2 4 3 4" xfId="14008" xr:uid="{00000000-0005-0000-0000-0000E9210000}"/>
    <cellStyle name="Вычисление 2 4 4" xfId="5354" xr:uid="{00000000-0005-0000-0000-0000EA210000}"/>
    <cellStyle name="Вычисление 2 4 4 2" xfId="11221" xr:uid="{00000000-0005-0000-0000-0000EB210000}"/>
    <cellStyle name="Вычисление 2 4 4 3" xfId="14010" xr:uid="{00000000-0005-0000-0000-0000EC210000}"/>
    <cellStyle name="Вычисление 2 4 5" xfId="11216" xr:uid="{00000000-0005-0000-0000-0000ED210000}"/>
    <cellStyle name="Вычисление 2 4 6" xfId="14005" xr:uid="{00000000-0005-0000-0000-0000EE210000}"/>
    <cellStyle name="Вычисление 2 5" xfId="5355" xr:uid="{00000000-0005-0000-0000-0000EF210000}"/>
    <cellStyle name="Вычисление 2 5 2" xfId="5356" xr:uid="{00000000-0005-0000-0000-0000F0210000}"/>
    <cellStyle name="Вычисление 2 5 2 2" xfId="5357" xr:uid="{00000000-0005-0000-0000-0000F1210000}"/>
    <cellStyle name="Вычисление 2 5 2 2 2" xfId="11224" xr:uid="{00000000-0005-0000-0000-0000F2210000}"/>
    <cellStyle name="Вычисление 2 5 2 2 3" xfId="14013" xr:uid="{00000000-0005-0000-0000-0000F3210000}"/>
    <cellStyle name="Вычисление 2 5 2 3" xfId="11223" xr:uid="{00000000-0005-0000-0000-0000F4210000}"/>
    <cellStyle name="Вычисление 2 5 2 4" xfId="14012" xr:uid="{00000000-0005-0000-0000-0000F5210000}"/>
    <cellStyle name="Вычисление 2 5 3" xfId="5358" xr:uid="{00000000-0005-0000-0000-0000F6210000}"/>
    <cellStyle name="Вычисление 2 5 3 2" xfId="5359" xr:uid="{00000000-0005-0000-0000-0000F7210000}"/>
    <cellStyle name="Вычисление 2 5 3 2 2" xfId="11226" xr:uid="{00000000-0005-0000-0000-0000F8210000}"/>
    <cellStyle name="Вычисление 2 5 3 2 3" xfId="14015" xr:uid="{00000000-0005-0000-0000-0000F9210000}"/>
    <cellStyle name="Вычисление 2 5 3 3" xfId="11225" xr:uid="{00000000-0005-0000-0000-0000FA210000}"/>
    <cellStyle name="Вычисление 2 5 3 4" xfId="14014" xr:uid="{00000000-0005-0000-0000-0000FB210000}"/>
    <cellStyle name="Вычисление 2 5 4" xfId="5360" xr:uid="{00000000-0005-0000-0000-0000FC210000}"/>
    <cellStyle name="Вычисление 2 5 4 2" xfId="11227" xr:uid="{00000000-0005-0000-0000-0000FD210000}"/>
    <cellStyle name="Вычисление 2 5 4 3" xfId="14016" xr:uid="{00000000-0005-0000-0000-0000FE210000}"/>
    <cellStyle name="Вычисление 2 5 5" xfId="11222" xr:uid="{00000000-0005-0000-0000-0000FF210000}"/>
    <cellStyle name="Вычисление 2 5 6" xfId="14011" xr:uid="{00000000-0005-0000-0000-000000220000}"/>
    <cellStyle name="Вычисление 2 6" xfId="5361" xr:uid="{00000000-0005-0000-0000-000001220000}"/>
    <cellStyle name="Вычисление 2 6 2" xfId="5362" xr:uid="{00000000-0005-0000-0000-000002220000}"/>
    <cellStyle name="Вычисление 2 6 2 2" xfId="5363" xr:uid="{00000000-0005-0000-0000-000003220000}"/>
    <cellStyle name="Вычисление 2 6 2 2 2" xfId="11230" xr:uid="{00000000-0005-0000-0000-000004220000}"/>
    <cellStyle name="Вычисление 2 6 2 2 3" xfId="14019" xr:uid="{00000000-0005-0000-0000-000005220000}"/>
    <cellStyle name="Вычисление 2 6 2 3" xfId="11229" xr:uid="{00000000-0005-0000-0000-000006220000}"/>
    <cellStyle name="Вычисление 2 6 2 4" xfId="14018" xr:uid="{00000000-0005-0000-0000-000007220000}"/>
    <cellStyle name="Вычисление 2 6 3" xfId="5364" xr:uid="{00000000-0005-0000-0000-000008220000}"/>
    <cellStyle name="Вычисление 2 6 3 2" xfId="5365" xr:uid="{00000000-0005-0000-0000-000009220000}"/>
    <cellStyle name="Вычисление 2 6 3 2 2" xfId="11232" xr:uid="{00000000-0005-0000-0000-00000A220000}"/>
    <cellStyle name="Вычисление 2 6 3 2 3" xfId="14021" xr:uid="{00000000-0005-0000-0000-00000B220000}"/>
    <cellStyle name="Вычисление 2 6 3 3" xfId="11231" xr:uid="{00000000-0005-0000-0000-00000C220000}"/>
    <cellStyle name="Вычисление 2 6 3 4" xfId="14020" xr:uid="{00000000-0005-0000-0000-00000D220000}"/>
    <cellStyle name="Вычисление 2 6 4" xfId="5366" xr:uid="{00000000-0005-0000-0000-00000E220000}"/>
    <cellStyle name="Вычисление 2 6 4 2" xfId="11233" xr:uid="{00000000-0005-0000-0000-00000F220000}"/>
    <cellStyle name="Вычисление 2 6 4 3" xfId="14022" xr:uid="{00000000-0005-0000-0000-000010220000}"/>
    <cellStyle name="Вычисление 2 6 5" xfId="11228" xr:uid="{00000000-0005-0000-0000-000011220000}"/>
    <cellStyle name="Вычисление 2 6 6" xfId="14017" xr:uid="{00000000-0005-0000-0000-000012220000}"/>
    <cellStyle name="Вычисление 2 7" xfId="5367" xr:uid="{00000000-0005-0000-0000-000013220000}"/>
    <cellStyle name="Вычисление 2 7 2" xfId="5368" xr:uid="{00000000-0005-0000-0000-000014220000}"/>
    <cellStyle name="Вычисление 2 7 2 2" xfId="5369" xr:uid="{00000000-0005-0000-0000-000015220000}"/>
    <cellStyle name="Вычисление 2 7 2 2 2" xfId="11236" xr:uid="{00000000-0005-0000-0000-000016220000}"/>
    <cellStyle name="Вычисление 2 7 2 2 3" xfId="14025" xr:uid="{00000000-0005-0000-0000-000017220000}"/>
    <cellStyle name="Вычисление 2 7 2 3" xfId="11235" xr:uid="{00000000-0005-0000-0000-000018220000}"/>
    <cellStyle name="Вычисление 2 7 2 4" xfId="14024" xr:uid="{00000000-0005-0000-0000-000019220000}"/>
    <cellStyle name="Вычисление 2 7 3" xfId="5370" xr:uid="{00000000-0005-0000-0000-00001A220000}"/>
    <cellStyle name="Вычисление 2 7 3 2" xfId="5371" xr:uid="{00000000-0005-0000-0000-00001B220000}"/>
    <cellStyle name="Вычисление 2 7 3 2 2" xfId="11238" xr:uid="{00000000-0005-0000-0000-00001C220000}"/>
    <cellStyle name="Вычисление 2 7 3 2 3" xfId="14027" xr:uid="{00000000-0005-0000-0000-00001D220000}"/>
    <cellStyle name="Вычисление 2 7 3 3" xfId="11237" xr:uid="{00000000-0005-0000-0000-00001E220000}"/>
    <cellStyle name="Вычисление 2 7 3 4" xfId="14026" xr:uid="{00000000-0005-0000-0000-00001F220000}"/>
    <cellStyle name="Вычисление 2 7 4" xfId="5372" xr:uid="{00000000-0005-0000-0000-000020220000}"/>
    <cellStyle name="Вычисление 2 7 4 2" xfId="11239" xr:uid="{00000000-0005-0000-0000-000021220000}"/>
    <cellStyle name="Вычисление 2 7 4 3" xfId="14028" xr:uid="{00000000-0005-0000-0000-000022220000}"/>
    <cellStyle name="Вычисление 2 7 5" xfId="11234" xr:uid="{00000000-0005-0000-0000-000023220000}"/>
    <cellStyle name="Вычисление 2 7 6" xfId="14023" xr:uid="{00000000-0005-0000-0000-000024220000}"/>
    <cellStyle name="Вычисление 2 8" xfId="5373" xr:uid="{00000000-0005-0000-0000-000025220000}"/>
    <cellStyle name="Вычисление 2 8 2" xfId="5374" xr:uid="{00000000-0005-0000-0000-000026220000}"/>
    <cellStyle name="Вычисление 2 8 2 2" xfId="5375" xr:uid="{00000000-0005-0000-0000-000027220000}"/>
    <cellStyle name="Вычисление 2 8 2 2 2" xfId="11242" xr:uid="{00000000-0005-0000-0000-000028220000}"/>
    <cellStyle name="Вычисление 2 8 2 2 3" xfId="14031" xr:uid="{00000000-0005-0000-0000-000029220000}"/>
    <cellStyle name="Вычисление 2 8 2 3" xfId="11241" xr:uid="{00000000-0005-0000-0000-00002A220000}"/>
    <cellStyle name="Вычисление 2 8 2 4" xfId="14030" xr:uid="{00000000-0005-0000-0000-00002B220000}"/>
    <cellStyle name="Вычисление 2 8 3" xfId="5376" xr:uid="{00000000-0005-0000-0000-00002C220000}"/>
    <cellStyle name="Вычисление 2 8 3 2" xfId="5377" xr:uid="{00000000-0005-0000-0000-00002D220000}"/>
    <cellStyle name="Вычисление 2 8 3 2 2" xfId="11244" xr:uid="{00000000-0005-0000-0000-00002E220000}"/>
    <cellStyle name="Вычисление 2 8 3 2 3" xfId="14033" xr:uid="{00000000-0005-0000-0000-00002F220000}"/>
    <cellStyle name="Вычисление 2 8 3 3" xfId="11243" xr:uid="{00000000-0005-0000-0000-000030220000}"/>
    <cellStyle name="Вычисление 2 8 3 4" xfId="14032" xr:uid="{00000000-0005-0000-0000-000031220000}"/>
    <cellStyle name="Вычисление 2 8 4" xfId="5378" xr:uid="{00000000-0005-0000-0000-000032220000}"/>
    <cellStyle name="Вычисление 2 8 4 2" xfId="11245" xr:uid="{00000000-0005-0000-0000-000033220000}"/>
    <cellStyle name="Вычисление 2 8 4 3" xfId="14034" xr:uid="{00000000-0005-0000-0000-000034220000}"/>
    <cellStyle name="Вычисление 2 8 5" xfId="11240" xr:uid="{00000000-0005-0000-0000-000035220000}"/>
    <cellStyle name="Вычисление 2 8 6" xfId="14029" xr:uid="{00000000-0005-0000-0000-000036220000}"/>
    <cellStyle name="Вычисление 2 9" xfId="5379" xr:uid="{00000000-0005-0000-0000-000037220000}"/>
    <cellStyle name="Вычисление 2 9 2" xfId="5380" xr:uid="{00000000-0005-0000-0000-000038220000}"/>
    <cellStyle name="Вычисление 2 9 2 2" xfId="5381" xr:uid="{00000000-0005-0000-0000-000039220000}"/>
    <cellStyle name="Вычисление 2 9 2 2 2" xfId="11248" xr:uid="{00000000-0005-0000-0000-00003A220000}"/>
    <cellStyle name="Вычисление 2 9 2 2 3" xfId="14037" xr:uid="{00000000-0005-0000-0000-00003B220000}"/>
    <cellStyle name="Вычисление 2 9 2 3" xfId="11247" xr:uid="{00000000-0005-0000-0000-00003C220000}"/>
    <cellStyle name="Вычисление 2 9 2 4" xfId="14036" xr:uid="{00000000-0005-0000-0000-00003D220000}"/>
    <cellStyle name="Вычисление 2 9 3" xfId="5382" xr:uid="{00000000-0005-0000-0000-00003E220000}"/>
    <cellStyle name="Вычисление 2 9 3 2" xfId="5383" xr:uid="{00000000-0005-0000-0000-00003F220000}"/>
    <cellStyle name="Вычисление 2 9 3 2 2" xfId="11250" xr:uid="{00000000-0005-0000-0000-000040220000}"/>
    <cellStyle name="Вычисление 2 9 3 2 3" xfId="14039" xr:uid="{00000000-0005-0000-0000-000041220000}"/>
    <cellStyle name="Вычисление 2 9 3 3" xfId="11249" xr:uid="{00000000-0005-0000-0000-000042220000}"/>
    <cellStyle name="Вычисление 2 9 3 4" xfId="14038" xr:uid="{00000000-0005-0000-0000-000043220000}"/>
    <cellStyle name="Вычисление 2 9 4" xfId="5384" xr:uid="{00000000-0005-0000-0000-000044220000}"/>
    <cellStyle name="Вычисление 2 9 4 2" xfId="11251" xr:uid="{00000000-0005-0000-0000-000045220000}"/>
    <cellStyle name="Вычисление 2 9 4 3" xfId="14040" xr:uid="{00000000-0005-0000-0000-000046220000}"/>
    <cellStyle name="Вычисление 2 9 5" xfId="11246" xr:uid="{00000000-0005-0000-0000-000047220000}"/>
    <cellStyle name="Вычисление 2 9 6" xfId="14035" xr:uid="{00000000-0005-0000-0000-000048220000}"/>
    <cellStyle name="Вычисление 3" xfId="5385" xr:uid="{00000000-0005-0000-0000-000049220000}"/>
    <cellStyle name="Вычисление 3 10" xfId="5386" xr:uid="{00000000-0005-0000-0000-00004A220000}"/>
    <cellStyle name="Вычисление 3 10 2" xfId="5387" xr:uid="{00000000-0005-0000-0000-00004B220000}"/>
    <cellStyle name="Вычисление 3 10 2 2" xfId="5388" xr:uid="{00000000-0005-0000-0000-00004C220000}"/>
    <cellStyle name="Вычисление 3 10 2 2 2" xfId="11255" xr:uid="{00000000-0005-0000-0000-00004D220000}"/>
    <cellStyle name="Вычисление 3 10 2 2 3" xfId="14044" xr:uid="{00000000-0005-0000-0000-00004E220000}"/>
    <cellStyle name="Вычисление 3 10 2 3" xfId="11254" xr:uid="{00000000-0005-0000-0000-00004F220000}"/>
    <cellStyle name="Вычисление 3 10 2 4" xfId="14043" xr:uid="{00000000-0005-0000-0000-000050220000}"/>
    <cellStyle name="Вычисление 3 10 3" xfId="5389" xr:uid="{00000000-0005-0000-0000-000051220000}"/>
    <cellStyle name="Вычисление 3 10 3 2" xfId="5390" xr:uid="{00000000-0005-0000-0000-000052220000}"/>
    <cellStyle name="Вычисление 3 10 3 2 2" xfId="11257" xr:uid="{00000000-0005-0000-0000-000053220000}"/>
    <cellStyle name="Вычисление 3 10 3 2 3" xfId="14046" xr:uid="{00000000-0005-0000-0000-000054220000}"/>
    <cellStyle name="Вычисление 3 10 3 3" xfId="11256" xr:uid="{00000000-0005-0000-0000-000055220000}"/>
    <cellStyle name="Вычисление 3 10 3 4" xfId="14045" xr:uid="{00000000-0005-0000-0000-000056220000}"/>
    <cellStyle name="Вычисление 3 10 4" xfId="5391" xr:uid="{00000000-0005-0000-0000-000057220000}"/>
    <cellStyle name="Вычисление 3 10 4 2" xfId="11258" xr:uid="{00000000-0005-0000-0000-000058220000}"/>
    <cellStyle name="Вычисление 3 10 4 3" xfId="14047" xr:uid="{00000000-0005-0000-0000-000059220000}"/>
    <cellStyle name="Вычисление 3 10 5" xfId="11253" xr:uid="{00000000-0005-0000-0000-00005A220000}"/>
    <cellStyle name="Вычисление 3 10 6" xfId="14042" xr:uid="{00000000-0005-0000-0000-00005B220000}"/>
    <cellStyle name="Вычисление 3 11" xfId="5392" xr:uid="{00000000-0005-0000-0000-00005C220000}"/>
    <cellStyle name="Вычисление 3 11 2" xfId="5393" xr:uid="{00000000-0005-0000-0000-00005D220000}"/>
    <cellStyle name="Вычисление 3 11 2 2" xfId="5394" xr:uid="{00000000-0005-0000-0000-00005E220000}"/>
    <cellStyle name="Вычисление 3 11 2 2 2" xfId="11261" xr:uid="{00000000-0005-0000-0000-00005F220000}"/>
    <cellStyle name="Вычисление 3 11 2 2 3" xfId="14050" xr:uid="{00000000-0005-0000-0000-000060220000}"/>
    <cellStyle name="Вычисление 3 11 2 3" xfId="11260" xr:uid="{00000000-0005-0000-0000-000061220000}"/>
    <cellStyle name="Вычисление 3 11 2 4" xfId="14049" xr:uid="{00000000-0005-0000-0000-000062220000}"/>
    <cellStyle name="Вычисление 3 11 3" xfId="5395" xr:uid="{00000000-0005-0000-0000-000063220000}"/>
    <cellStyle name="Вычисление 3 11 3 2" xfId="5396" xr:uid="{00000000-0005-0000-0000-000064220000}"/>
    <cellStyle name="Вычисление 3 11 3 2 2" xfId="11263" xr:uid="{00000000-0005-0000-0000-000065220000}"/>
    <cellStyle name="Вычисление 3 11 3 2 3" xfId="14052" xr:uid="{00000000-0005-0000-0000-000066220000}"/>
    <cellStyle name="Вычисление 3 11 3 3" xfId="11262" xr:uid="{00000000-0005-0000-0000-000067220000}"/>
    <cellStyle name="Вычисление 3 11 3 4" xfId="14051" xr:uid="{00000000-0005-0000-0000-000068220000}"/>
    <cellStyle name="Вычисление 3 11 4" xfId="5397" xr:uid="{00000000-0005-0000-0000-000069220000}"/>
    <cellStyle name="Вычисление 3 11 4 2" xfId="11264" xr:uid="{00000000-0005-0000-0000-00006A220000}"/>
    <cellStyle name="Вычисление 3 11 4 3" xfId="14053" xr:uid="{00000000-0005-0000-0000-00006B220000}"/>
    <cellStyle name="Вычисление 3 11 5" xfId="11259" xr:uid="{00000000-0005-0000-0000-00006C220000}"/>
    <cellStyle name="Вычисление 3 11 6" xfId="14048" xr:uid="{00000000-0005-0000-0000-00006D220000}"/>
    <cellStyle name="Вычисление 3 12" xfId="5398" xr:uid="{00000000-0005-0000-0000-00006E220000}"/>
    <cellStyle name="Вычисление 3 12 2" xfId="5399" xr:uid="{00000000-0005-0000-0000-00006F220000}"/>
    <cellStyle name="Вычисление 3 12 2 2" xfId="5400" xr:uid="{00000000-0005-0000-0000-000070220000}"/>
    <cellStyle name="Вычисление 3 12 2 2 2" xfId="11267" xr:uid="{00000000-0005-0000-0000-000071220000}"/>
    <cellStyle name="Вычисление 3 12 2 2 3" xfId="14056" xr:uid="{00000000-0005-0000-0000-000072220000}"/>
    <cellStyle name="Вычисление 3 12 2 3" xfId="11266" xr:uid="{00000000-0005-0000-0000-000073220000}"/>
    <cellStyle name="Вычисление 3 12 2 4" xfId="14055" xr:uid="{00000000-0005-0000-0000-000074220000}"/>
    <cellStyle name="Вычисление 3 12 3" xfId="5401" xr:uid="{00000000-0005-0000-0000-000075220000}"/>
    <cellStyle name="Вычисление 3 12 3 2" xfId="5402" xr:uid="{00000000-0005-0000-0000-000076220000}"/>
    <cellStyle name="Вычисление 3 12 3 2 2" xfId="11269" xr:uid="{00000000-0005-0000-0000-000077220000}"/>
    <cellStyle name="Вычисление 3 12 3 2 3" xfId="14058" xr:uid="{00000000-0005-0000-0000-000078220000}"/>
    <cellStyle name="Вычисление 3 12 3 3" xfId="11268" xr:uid="{00000000-0005-0000-0000-000079220000}"/>
    <cellStyle name="Вычисление 3 12 3 4" xfId="14057" xr:uid="{00000000-0005-0000-0000-00007A220000}"/>
    <cellStyle name="Вычисление 3 12 4" xfId="5403" xr:uid="{00000000-0005-0000-0000-00007B220000}"/>
    <cellStyle name="Вычисление 3 12 4 2" xfId="11270" xr:uid="{00000000-0005-0000-0000-00007C220000}"/>
    <cellStyle name="Вычисление 3 12 4 3" xfId="14059" xr:uid="{00000000-0005-0000-0000-00007D220000}"/>
    <cellStyle name="Вычисление 3 12 5" xfId="11265" xr:uid="{00000000-0005-0000-0000-00007E220000}"/>
    <cellStyle name="Вычисление 3 12 6" xfId="14054" xr:uid="{00000000-0005-0000-0000-00007F220000}"/>
    <cellStyle name="Вычисление 3 13" xfId="5404" xr:uid="{00000000-0005-0000-0000-000080220000}"/>
    <cellStyle name="Вычисление 3 13 2" xfId="5405" xr:uid="{00000000-0005-0000-0000-000081220000}"/>
    <cellStyle name="Вычисление 3 13 2 2" xfId="5406" xr:uid="{00000000-0005-0000-0000-000082220000}"/>
    <cellStyle name="Вычисление 3 13 2 2 2" xfId="11273" xr:uid="{00000000-0005-0000-0000-000083220000}"/>
    <cellStyle name="Вычисление 3 13 2 2 3" xfId="14062" xr:uid="{00000000-0005-0000-0000-000084220000}"/>
    <cellStyle name="Вычисление 3 13 2 3" xfId="11272" xr:uid="{00000000-0005-0000-0000-000085220000}"/>
    <cellStyle name="Вычисление 3 13 2 4" xfId="14061" xr:uid="{00000000-0005-0000-0000-000086220000}"/>
    <cellStyle name="Вычисление 3 13 3" xfId="5407" xr:uid="{00000000-0005-0000-0000-000087220000}"/>
    <cellStyle name="Вычисление 3 13 3 2" xfId="5408" xr:uid="{00000000-0005-0000-0000-000088220000}"/>
    <cellStyle name="Вычисление 3 13 3 2 2" xfId="11275" xr:uid="{00000000-0005-0000-0000-000089220000}"/>
    <cellStyle name="Вычисление 3 13 3 2 3" xfId="14064" xr:uid="{00000000-0005-0000-0000-00008A220000}"/>
    <cellStyle name="Вычисление 3 13 3 3" xfId="11274" xr:uid="{00000000-0005-0000-0000-00008B220000}"/>
    <cellStyle name="Вычисление 3 13 3 4" xfId="14063" xr:uid="{00000000-0005-0000-0000-00008C220000}"/>
    <cellStyle name="Вычисление 3 13 4" xfId="5409" xr:uid="{00000000-0005-0000-0000-00008D220000}"/>
    <cellStyle name="Вычисление 3 13 4 2" xfId="11276" xr:uid="{00000000-0005-0000-0000-00008E220000}"/>
    <cellStyle name="Вычисление 3 13 4 3" xfId="14065" xr:uid="{00000000-0005-0000-0000-00008F220000}"/>
    <cellStyle name="Вычисление 3 13 5" xfId="11271" xr:uid="{00000000-0005-0000-0000-000090220000}"/>
    <cellStyle name="Вычисление 3 13 6" xfId="14060" xr:uid="{00000000-0005-0000-0000-000091220000}"/>
    <cellStyle name="Вычисление 3 14" xfId="5410" xr:uid="{00000000-0005-0000-0000-000092220000}"/>
    <cellStyle name="Вычисление 3 14 2" xfId="5411" xr:uid="{00000000-0005-0000-0000-000093220000}"/>
    <cellStyle name="Вычисление 3 14 2 2" xfId="11278" xr:uid="{00000000-0005-0000-0000-000094220000}"/>
    <cellStyle name="Вычисление 3 14 2 3" xfId="14067" xr:uid="{00000000-0005-0000-0000-000095220000}"/>
    <cellStyle name="Вычисление 3 14 3" xfId="11277" xr:uid="{00000000-0005-0000-0000-000096220000}"/>
    <cellStyle name="Вычисление 3 14 4" xfId="14066" xr:uid="{00000000-0005-0000-0000-000097220000}"/>
    <cellStyle name="Вычисление 3 15" xfId="5412" xr:uid="{00000000-0005-0000-0000-000098220000}"/>
    <cellStyle name="Вычисление 3 15 2" xfId="5413" xr:uid="{00000000-0005-0000-0000-000099220000}"/>
    <cellStyle name="Вычисление 3 15 2 2" xfId="11280" xr:uid="{00000000-0005-0000-0000-00009A220000}"/>
    <cellStyle name="Вычисление 3 15 2 3" xfId="14069" xr:uid="{00000000-0005-0000-0000-00009B220000}"/>
    <cellStyle name="Вычисление 3 15 3" xfId="11279" xr:uid="{00000000-0005-0000-0000-00009C220000}"/>
    <cellStyle name="Вычисление 3 15 4" xfId="14068" xr:uid="{00000000-0005-0000-0000-00009D220000}"/>
    <cellStyle name="Вычисление 3 16" xfId="11252" xr:uid="{00000000-0005-0000-0000-00009E220000}"/>
    <cellStyle name="Вычисление 3 17" xfId="14041" xr:uid="{00000000-0005-0000-0000-00009F220000}"/>
    <cellStyle name="Вычисление 3 2" xfId="5414" xr:uid="{00000000-0005-0000-0000-0000A0220000}"/>
    <cellStyle name="Вычисление 3 2 2" xfId="5415" xr:uid="{00000000-0005-0000-0000-0000A1220000}"/>
    <cellStyle name="Вычисление 3 2 2 2" xfId="5416" xr:uid="{00000000-0005-0000-0000-0000A2220000}"/>
    <cellStyle name="Вычисление 3 2 2 2 2" xfId="11283" xr:uid="{00000000-0005-0000-0000-0000A3220000}"/>
    <cellStyle name="Вычисление 3 2 2 2 3" xfId="14072" xr:uid="{00000000-0005-0000-0000-0000A4220000}"/>
    <cellStyle name="Вычисление 3 2 2 3" xfId="11282" xr:uid="{00000000-0005-0000-0000-0000A5220000}"/>
    <cellStyle name="Вычисление 3 2 2 4" xfId="14071" xr:uid="{00000000-0005-0000-0000-0000A6220000}"/>
    <cellStyle name="Вычисление 3 2 3" xfId="5417" xr:uid="{00000000-0005-0000-0000-0000A7220000}"/>
    <cellStyle name="Вычисление 3 2 3 2" xfId="5418" xr:uid="{00000000-0005-0000-0000-0000A8220000}"/>
    <cellStyle name="Вычисление 3 2 3 2 2" xfId="11285" xr:uid="{00000000-0005-0000-0000-0000A9220000}"/>
    <cellStyle name="Вычисление 3 2 3 2 3" xfId="14074" xr:uid="{00000000-0005-0000-0000-0000AA220000}"/>
    <cellStyle name="Вычисление 3 2 3 3" xfId="11284" xr:uid="{00000000-0005-0000-0000-0000AB220000}"/>
    <cellStyle name="Вычисление 3 2 3 4" xfId="14073" xr:uid="{00000000-0005-0000-0000-0000AC220000}"/>
    <cellStyle name="Вычисление 3 2 4" xfId="5419" xr:uid="{00000000-0005-0000-0000-0000AD220000}"/>
    <cellStyle name="Вычисление 3 2 4 2" xfId="11286" xr:uid="{00000000-0005-0000-0000-0000AE220000}"/>
    <cellStyle name="Вычисление 3 2 4 3" xfId="14075" xr:uid="{00000000-0005-0000-0000-0000AF220000}"/>
    <cellStyle name="Вычисление 3 2 5" xfId="11281" xr:uid="{00000000-0005-0000-0000-0000B0220000}"/>
    <cellStyle name="Вычисление 3 2 6" xfId="14070" xr:uid="{00000000-0005-0000-0000-0000B1220000}"/>
    <cellStyle name="Вычисление 3 3" xfId="5420" xr:uid="{00000000-0005-0000-0000-0000B2220000}"/>
    <cellStyle name="Вычисление 3 3 2" xfId="5421" xr:uid="{00000000-0005-0000-0000-0000B3220000}"/>
    <cellStyle name="Вычисление 3 3 2 2" xfId="5422" xr:uid="{00000000-0005-0000-0000-0000B4220000}"/>
    <cellStyle name="Вычисление 3 3 2 2 2" xfId="11289" xr:uid="{00000000-0005-0000-0000-0000B5220000}"/>
    <cellStyle name="Вычисление 3 3 2 2 3" xfId="14078" xr:uid="{00000000-0005-0000-0000-0000B6220000}"/>
    <cellStyle name="Вычисление 3 3 2 3" xfId="11288" xr:uid="{00000000-0005-0000-0000-0000B7220000}"/>
    <cellStyle name="Вычисление 3 3 2 4" xfId="14077" xr:uid="{00000000-0005-0000-0000-0000B8220000}"/>
    <cellStyle name="Вычисление 3 3 3" xfId="5423" xr:uid="{00000000-0005-0000-0000-0000B9220000}"/>
    <cellStyle name="Вычисление 3 3 3 2" xfId="5424" xr:uid="{00000000-0005-0000-0000-0000BA220000}"/>
    <cellStyle name="Вычисление 3 3 3 2 2" xfId="11291" xr:uid="{00000000-0005-0000-0000-0000BB220000}"/>
    <cellStyle name="Вычисление 3 3 3 2 3" xfId="14080" xr:uid="{00000000-0005-0000-0000-0000BC220000}"/>
    <cellStyle name="Вычисление 3 3 3 3" xfId="11290" xr:uid="{00000000-0005-0000-0000-0000BD220000}"/>
    <cellStyle name="Вычисление 3 3 3 4" xfId="14079" xr:uid="{00000000-0005-0000-0000-0000BE220000}"/>
    <cellStyle name="Вычисление 3 3 4" xfId="5425" xr:uid="{00000000-0005-0000-0000-0000BF220000}"/>
    <cellStyle name="Вычисление 3 3 4 2" xfId="11292" xr:uid="{00000000-0005-0000-0000-0000C0220000}"/>
    <cellStyle name="Вычисление 3 3 4 3" xfId="14081" xr:uid="{00000000-0005-0000-0000-0000C1220000}"/>
    <cellStyle name="Вычисление 3 3 5" xfId="11287" xr:uid="{00000000-0005-0000-0000-0000C2220000}"/>
    <cellStyle name="Вычисление 3 3 6" xfId="14076" xr:uid="{00000000-0005-0000-0000-0000C3220000}"/>
    <cellStyle name="Вычисление 3 4" xfId="5426" xr:uid="{00000000-0005-0000-0000-0000C4220000}"/>
    <cellStyle name="Вычисление 3 4 2" xfId="5427" xr:uid="{00000000-0005-0000-0000-0000C5220000}"/>
    <cellStyle name="Вычисление 3 4 2 2" xfId="5428" xr:uid="{00000000-0005-0000-0000-0000C6220000}"/>
    <cellStyle name="Вычисление 3 4 2 2 2" xfId="11295" xr:uid="{00000000-0005-0000-0000-0000C7220000}"/>
    <cellStyle name="Вычисление 3 4 2 2 3" xfId="14084" xr:uid="{00000000-0005-0000-0000-0000C8220000}"/>
    <cellStyle name="Вычисление 3 4 2 3" xfId="11294" xr:uid="{00000000-0005-0000-0000-0000C9220000}"/>
    <cellStyle name="Вычисление 3 4 2 4" xfId="14083" xr:uid="{00000000-0005-0000-0000-0000CA220000}"/>
    <cellStyle name="Вычисление 3 4 3" xfId="5429" xr:uid="{00000000-0005-0000-0000-0000CB220000}"/>
    <cellStyle name="Вычисление 3 4 3 2" xfId="5430" xr:uid="{00000000-0005-0000-0000-0000CC220000}"/>
    <cellStyle name="Вычисление 3 4 3 2 2" xfId="11297" xr:uid="{00000000-0005-0000-0000-0000CD220000}"/>
    <cellStyle name="Вычисление 3 4 3 2 3" xfId="14086" xr:uid="{00000000-0005-0000-0000-0000CE220000}"/>
    <cellStyle name="Вычисление 3 4 3 3" xfId="11296" xr:uid="{00000000-0005-0000-0000-0000CF220000}"/>
    <cellStyle name="Вычисление 3 4 3 4" xfId="14085" xr:uid="{00000000-0005-0000-0000-0000D0220000}"/>
    <cellStyle name="Вычисление 3 4 4" xfId="5431" xr:uid="{00000000-0005-0000-0000-0000D1220000}"/>
    <cellStyle name="Вычисление 3 4 4 2" xfId="11298" xr:uid="{00000000-0005-0000-0000-0000D2220000}"/>
    <cellStyle name="Вычисление 3 4 4 3" xfId="14087" xr:uid="{00000000-0005-0000-0000-0000D3220000}"/>
    <cellStyle name="Вычисление 3 4 5" xfId="11293" xr:uid="{00000000-0005-0000-0000-0000D4220000}"/>
    <cellStyle name="Вычисление 3 4 6" xfId="14082" xr:uid="{00000000-0005-0000-0000-0000D5220000}"/>
    <cellStyle name="Вычисление 3 5" xfId="5432" xr:uid="{00000000-0005-0000-0000-0000D6220000}"/>
    <cellStyle name="Вычисление 3 5 2" xfId="5433" xr:uid="{00000000-0005-0000-0000-0000D7220000}"/>
    <cellStyle name="Вычисление 3 5 2 2" xfId="5434" xr:uid="{00000000-0005-0000-0000-0000D8220000}"/>
    <cellStyle name="Вычисление 3 5 2 2 2" xfId="11301" xr:uid="{00000000-0005-0000-0000-0000D9220000}"/>
    <cellStyle name="Вычисление 3 5 2 2 3" xfId="14090" xr:uid="{00000000-0005-0000-0000-0000DA220000}"/>
    <cellStyle name="Вычисление 3 5 2 3" xfId="11300" xr:uid="{00000000-0005-0000-0000-0000DB220000}"/>
    <cellStyle name="Вычисление 3 5 2 4" xfId="14089" xr:uid="{00000000-0005-0000-0000-0000DC220000}"/>
    <cellStyle name="Вычисление 3 5 3" xfId="5435" xr:uid="{00000000-0005-0000-0000-0000DD220000}"/>
    <cellStyle name="Вычисление 3 5 3 2" xfId="5436" xr:uid="{00000000-0005-0000-0000-0000DE220000}"/>
    <cellStyle name="Вычисление 3 5 3 2 2" xfId="11303" xr:uid="{00000000-0005-0000-0000-0000DF220000}"/>
    <cellStyle name="Вычисление 3 5 3 2 3" xfId="14092" xr:uid="{00000000-0005-0000-0000-0000E0220000}"/>
    <cellStyle name="Вычисление 3 5 3 3" xfId="11302" xr:uid="{00000000-0005-0000-0000-0000E1220000}"/>
    <cellStyle name="Вычисление 3 5 3 4" xfId="14091" xr:uid="{00000000-0005-0000-0000-0000E2220000}"/>
    <cellStyle name="Вычисление 3 5 4" xfId="5437" xr:uid="{00000000-0005-0000-0000-0000E3220000}"/>
    <cellStyle name="Вычисление 3 5 4 2" xfId="11304" xr:uid="{00000000-0005-0000-0000-0000E4220000}"/>
    <cellStyle name="Вычисление 3 5 4 3" xfId="14093" xr:uid="{00000000-0005-0000-0000-0000E5220000}"/>
    <cellStyle name="Вычисление 3 5 5" xfId="11299" xr:uid="{00000000-0005-0000-0000-0000E6220000}"/>
    <cellStyle name="Вычисление 3 5 6" xfId="14088" xr:uid="{00000000-0005-0000-0000-0000E7220000}"/>
    <cellStyle name="Вычисление 3 6" xfId="5438" xr:uid="{00000000-0005-0000-0000-0000E8220000}"/>
    <cellStyle name="Вычисление 3 6 2" xfId="5439" xr:uid="{00000000-0005-0000-0000-0000E9220000}"/>
    <cellStyle name="Вычисление 3 6 2 2" xfId="5440" xr:uid="{00000000-0005-0000-0000-0000EA220000}"/>
    <cellStyle name="Вычисление 3 6 2 2 2" xfId="11307" xr:uid="{00000000-0005-0000-0000-0000EB220000}"/>
    <cellStyle name="Вычисление 3 6 2 2 3" xfId="14096" xr:uid="{00000000-0005-0000-0000-0000EC220000}"/>
    <cellStyle name="Вычисление 3 6 2 3" xfId="11306" xr:uid="{00000000-0005-0000-0000-0000ED220000}"/>
    <cellStyle name="Вычисление 3 6 2 4" xfId="14095" xr:uid="{00000000-0005-0000-0000-0000EE220000}"/>
    <cellStyle name="Вычисление 3 6 3" xfId="5441" xr:uid="{00000000-0005-0000-0000-0000EF220000}"/>
    <cellStyle name="Вычисление 3 6 3 2" xfId="5442" xr:uid="{00000000-0005-0000-0000-0000F0220000}"/>
    <cellStyle name="Вычисление 3 6 3 2 2" xfId="11309" xr:uid="{00000000-0005-0000-0000-0000F1220000}"/>
    <cellStyle name="Вычисление 3 6 3 2 3" xfId="14098" xr:uid="{00000000-0005-0000-0000-0000F2220000}"/>
    <cellStyle name="Вычисление 3 6 3 3" xfId="11308" xr:uid="{00000000-0005-0000-0000-0000F3220000}"/>
    <cellStyle name="Вычисление 3 6 3 4" xfId="14097" xr:uid="{00000000-0005-0000-0000-0000F4220000}"/>
    <cellStyle name="Вычисление 3 6 4" xfId="5443" xr:uid="{00000000-0005-0000-0000-0000F5220000}"/>
    <cellStyle name="Вычисление 3 6 4 2" xfId="11310" xr:uid="{00000000-0005-0000-0000-0000F6220000}"/>
    <cellStyle name="Вычисление 3 6 4 3" xfId="14099" xr:uid="{00000000-0005-0000-0000-0000F7220000}"/>
    <cellStyle name="Вычисление 3 6 5" xfId="11305" xr:uid="{00000000-0005-0000-0000-0000F8220000}"/>
    <cellStyle name="Вычисление 3 6 6" xfId="14094" xr:uid="{00000000-0005-0000-0000-0000F9220000}"/>
    <cellStyle name="Вычисление 3 7" xfId="5444" xr:uid="{00000000-0005-0000-0000-0000FA220000}"/>
    <cellStyle name="Вычисление 3 7 2" xfId="5445" xr:uid="{00000000-0005-0000-0000-0000FB220000}"/>
    <cellStyle name="Вычисление 3 7 2 2" xfId="5446" xr:uid="{00000000-0005-0000-0000-0000FC220000}"/>
    <cellStyle name="Вычисление 3 7 2 2 2" xfId="11313" xr:uid="{00000000-0005-0000-0000-0000FD220000}"/>
    <cellStyle name="Вычисление 3 7 2 2 3" xfId="14102" xr:uid="{00000000-0005-0000-0000-0000FE220000}"/>
    <cellStyle name="Вычисление 3 7 2 3" xfId="11312" xr:uid="{00000000-0005-0000-0000-0000FF220000}"/>
    <cellStyle name="Вычисление 3 7 2 4" xfId="14101" xr:uid="{00000000-0005-0000-0000-000000230000}"/>
    <cellStyle name="Вычисление 3 7 3" xfId="5447" xr:uid="{00000000-0005-0000-0000-000001230000}"/>
    <cellStyle name="Вычисление 3 7 3 2" xfId="5448" xr:uid="{00000000-0005-0000-0000-000002230000}"/>
    <cellStyle name="Вычисление 3 7 3 2 2" xfId="11315" xr:uid="{00000000-0005-0000-0000-000003230000}"/>
    <cellStyle name="Вычисление 3 7 3 2 3" xfId="14104" xr:uid="{00000000-0005-0000-0000-000004230000}"/>
    <cellStyle name="Вычисление 3 7 3 3" xfId="11314" xr:uid="{00000000-0005-0000-0000-000005230000}"/>
    <cellStyle name="Вычисление 3 7 3 4" xfId="14103" xr:uid="{00000000-0005-0000-0000-000006230000}"/>
    <cellStyle name="Вычисление 3 7 4" xfId="5449" xr:uid="{00000000-0005-0000-0000-000007230000}"/>
    <cellStyle name="Вычисление 3 7 4 2" xfId="11316" xr:uid="{00000000-0005-0000-0000-000008230000}"/>
    <cellStyle name="Вычисление 3 7 4 3" xfId="14105" xr:uid="{00000000-0005-0000-0000-000009230000}"/>
    <cellStyle name="Вычисление 3 7 5" xfId="11311" xr:uid="{00000000-0005-0000-0000-00000A230000}"/>
    <cellStyle name="Вычисление 3 7 6" xfId="14100" xr:uid="{00000000-0005-0000-0000-00000B230000}"/>
    <cellStyle name="Вычисление 3 8" xfId="5450" xr:uid="{00000000-0005-0000-0000-00000C230000}"/>
    <cellStyle name="Вычисление 3 8 2" xfId="5451" xr:uid="{00000000-0005-0000-0000-00000D230000}"/>
    <cellStyle name="Вычисление 3 8 2 2" xfId="5452" xr:uid="{00000000-0005-0000-0000-00000E230000}"/>
    <cellStyle name="Вычисление 3 8 2 2 2" xfId="11319" xr:uid="{00000000-0005-0000-0000-00000F230000}"/>
    <cellStyle name="Вычисление 3 8 2 2 3" xfId="14108" xr:uid="{00000000-0005-0000-0000-000010230000}"/>
    <cellStyle name="Вычисление 3 8 2 3" xfId="11318" xr:uid="{00000000-0005-0000-0000-000011230000}"/>
    <cellStyle name="Вычисление 3 8 2 4" xfId="14107" xr:uid="{00000000-0005-0000-0000-000012230000}"/>
    <cellStyle name="Вычисление 3 8 3" xfId="5453" xr:uid="{00000000-0005-0000-0000-000013230000}"/>
    <cellStyle name="Вычисление 3 8 3 2" xfId="5454" xr:uid="{00000000-0005-0000-0000-000014230000}"/>
    <cellStyle name="Вычисление 3 8 3 2 2" xfId="11321" xr:uid="{00000000-0005-0000-0000-000015230000}"/>
    <cellStyle name="Вычисление 3 8 3 2 3" xfId="14110" xr:uid="{00000000-0005-0000-0000-000016230000}"/>
    <cellStyle name="Вычисление 3 8 3 3" xfId="11320" xr:uid="{00000000-0005-0000-0000-000017230000}"/>
    <cellStyle name="Вычисление 3 8 3 4" xfId="14109" xr:uid="{00000000-0005-0000-0000-000018230000}"/>
    <cellStyle name="Вычисление 3 8 4" xfId="5455" xr:uid="{00000000-0005-0000-0000-000019230000}"/>
    <cellStyle name="Вычисление 3 8 4 2" xfId="11322" xr:uid="{00000000-0005-0000-0000-00001A230000}"/>
    <cellStyle name="Вычисление 3 8 4 3" xfId="14111" xr:uid="{00000000-0005-0000-0000-00001B230000}"/>
    <cellStyle name="Вычисление 3 8 5" xfId="11317" xr:uid="{00000000-0005-0000-0000-00001C230000}"/>
    <cellStyle name="Вычисление 3 8 6" xfId="14106" xr:uid="{00000000-0005-0000-0000-00001D230000}"/>
    <cellStyle name="Вычисление 3 9" xfId="5456" xr:uid="{00000000-0005-0000-0000-00001E230000}"/>
    <cellStyle name="Вычисление 3 9 2" xfId="5457" xr:uid="{00000000-0005-0000-0000-00001F230000}"/>
    <cellStyle name="Вычисление 3 9 2 2" xfId="5458" xr:uid="{00000000-0005-0000-0000-000020230000}"/>
    <cellStyle name="Вычисление 3 9 2 2 2" xfId="11325" xr:uid="{00000000-0005-0000-0000-000021230000}"/>
    <cellStyle name="Вычисление 3 9 2 2 3" xfId="14114" xr:uid="{00000000-0005-0000-0000-000022230000}"/>
    <cellStyle name="Вычисление 3 9 2 3" xfId="11324" xr:uid="{00000000-0005-0000-0000-000023230000}"/>
    <cellStyle name="Вычисление 3 9 2 4" xfId="14113" xr:uid="{00000000-0005-0000-0000-000024230000}"/>
    <cellStyle name="Вычисление 3 9 3" xfId="5459" xr:uid="{00000000-0005-0000-0000-000025230000}"/>
    <cellStyle name="Вычисление 3 9 3 2" xfId="5460" xr:uid="{00000000-0005-0000-0000-000026230000}"/>
    <cellStyle name="Вычисление 3 9 3 2 2" xfId="11327" xr:uid="{00000000-0005-0000-0000-000027230000}"/>
    <cellStyle name="Вычисление 3 9 3 2 3" xfId="14116" xr:uid="{00000000-0005-0000-0000-000028230000}"/>
    <cellStyle name="Вычисление 3 9 3 3" xfId="11326" xr:uid="{00000000-0005-0000-0000-000029230000}"/>
    <cellStyle name="Вычисление 3 9 3 4" xfId="14115" xr:uid="{00000000-0005-0000-0000-00002A230000}"/>
    <cellStyle name="Вычисление 3 9 4" xfId="5461" xr:uid="{00000000-0005-0000-0000-00002B230000}"/>
    <cellStyle name="Вычисление 3 9 4 2" xfId="11328" xr:uid="{00000000-0005-0000-0000-00002C230000}"/>
    <cellStyle name="Вычисление 3 9 4 3" xfId="14117" xr:uid="{00000000-0005-0000-0000-00002D230000}"/>
    <cellStyle name="Вычисление 3 9 5" xfId="11323" xr:uid="{00000000-0005-0000-0000-00002E230000}"/>
    <cellStyle name="Вычисление 3 9 6" xfId="14112" xr:uid="{00000000-0005-0000-0000-00002F230000}"/>
    <cellStyle name="Вычисление 4" xfId="5462" xr:uid="{00000000-0005-0000-0000-000030230000}"/>
    <cellStyle name="Вычисление 4 10" xfId="5463" xr:uid="{00000000-0005-0000-0000-000031230000}"/>
    <cellStyle name="Вычисление 4 10 2" xfId="5464" xr:uid="{00000000-0005-0000-0000-000032230000}"/>
    <cellStyle name="Вычисление 4 10 2 2" xfId="5465" xr:uid="{00000000-0005-0000-0000-000033230000}"/>
    <cellStyle name="Вычисление 4 10 2 2 2" xfId="11332" xr:uid="{00000000-0005-0000-0000-000034230000}"/>
    <cellStyle name="Вычисление 4 10 2 2 3" xfId="14121" xr:uid="{00000000-0005-0000-0000-000035230000}"/>
    <cellStyle name="Вычисление 4 10 2 3" xfId="11331" xr:uid="{00000000-0005-0000-0000-000036230000}"/>
    <cellStyle name="Вычисление 4 10 2 4" xfId="14120" xr:uid="{00000000-0005-0000-0000-000037230000}"/>
    <cellStyle name="Вычисление 4 10 3" xfId="5466" xr:uid="{00000000-0005-0000-0000-000038230000}"/>
    <cellStyle name="Вычисление 4 10 3 2" xfId="5467" xr:uid="{00000000-0005-0000-0000-000039230000}"/>
    <cellStyle name="Вычисление 4 10 3 2 2" xfId="11334" xr:uid="{00000000-0005-0000-0000-00003A230000}"/>
    <cellStyle name="Вычисление 4 10 3 2 3" xfId="14123" xr:uid="{00000000-0005-0000-0000-00003B230000}"/>
    <cellStyle name="Вычисление 4 10 3 3" xfId="11333" xr:uid="{00000000-0005-0000-0000-00003C230000}"/>
    <cellStyle name="Вычисление 4 10 3 4" xfId="14122" xr:uid="{00000000-0005-0000-0000-00003D230000}"/>
    <cellStyle name="Вычисление 4 10 4" xfId="5468" xr:uid="{00000000-0005-0000-0000-00003E230000}"/>
    <cellStyle name="Вычисление 4 10 4 2" xfId="11335" xr:uid="{00000000-0005-0000-0000-00003F230000}"/>
    <cellStyle name="Вычисление 4 10 4 3" xfId="14124" xr:uid="{00000000-0005-0000-0000-000040230000}"/>
    <cellStyle name="Вычисление 4 10 5" xfId="11330" xr:uid="{00000000-0005-0000-0000-000041230000}"/>
    <cellStyle name="Вычисление 4 10 6" xfId="14119" xr:uid="{00000000-0005-0000-0000-000042230000}"/>
    <cellStyle name="Вычисление 4 11" xfId="5469" xr:uid="{00000000-0005-0000-0000-000043230000}"/>
    <cellStyle name="Вычисление 4 11 2" xfId="5470" xr:uid="{00000000-0005-0000-0000-000044230000}"/>
    <cellStyle name="Вычисление 4 11 2 2" xfId="5471" xr:uid="{00000000-0005-0000-0000-000045230000}"/>
    <cellStyle name="Вычисление 4 11 2 2 2" xfId="11338" xr:uid="{00000000-0005-0000-0000-000046230000}"/>
    <cellStyle name="Вычисление 4 11 2 2 3" xfId="14127" xr:uid="{00000000-0005-0000-0000-000047230000}"/>
    <cellStyle name="Вычисление 4 11 2 3" xfId="11337" xr:uid="{00000000-0005-0000-0000-000048230000}"/>
    <cellStyle name="Вычисление 4 11 2 4" xfId="14126" xr:uid="{00000000-0005-0000-0000-000049230000}"/>
    <cellStyle name="Вычисление 4 11 3" xfId="5472" xr:uid="{00000000-0005-0000-0000-00004A230000}"/>
    <cellStyle name="Вычисление 4 11 3 2" xfId="5473" xr:uid="{00000000-0005-0000-0000-00004B230000}"/>
    <cellStyle name="Вычисление 4 11 3 2 2" xfId="11340" xr:uid="{00000000-0005-0000-0000-00004C230000}"/>
    <cellStyle name="Вычисление 4 11 3 2 3" xfId="14129" xr:uid="{00000000-0005-0000-0000-00004D230000}"/>
    <cellStyle name="Вычисление 4 11 3 3" xfId="11339" xr:uid="{00000000-0005-0000-0000-00004E230000}"/>
    <cellStyle name="Вычисление 4 11 3 4" xfId="14128" xr:uid="{00000000-0005-0000-0000-00004F230000}"/>
    <cellStyle name="Вычисление 4 11 4" xfId="5474" xr:uid="{00000000-0005-0000-0000-000050230000}"/>
    <cellStyle name="Вычисление 4 11 4 2" xfId="11341" xr:uid="{00000000-0005-0000-0000-000051230000}"/>
    <cellStyle name="Вычисление 4 11 4 3" xfId="14130" xr:uid="{00000000-0005-0000-0000-000052230000}"/>
    <cellStyle name="Вычисление 4 11 5" xfId="11336" xr:uid="{00000000-0005-0000-0000-000053230000}"/>
    <cellStyle name="Вычисление 4 11 6" xfId="14125" xr:uid="{00000000-0005-0000-0000-000054230000}"/>
    <cellStyle name="Вычисление 4 12" xfId="5475" xr:uid="{00000000-0005-0000-0000-000055230000}"/>
    <cellStyle name="Вычисление 4 12 2" xfId="5476" xr:uid="{00000000-0005-0000-0000-000056230000}"/>
    <cellStyle name="Вычисление 4 12 2 2" xfId="5477" xr:uid="{00000000-0005-0000-0000-000057230000}"/>
    <cellStyle name="Вычисление 4 12 2 2 2" xfId="11344" xr:uid="{00000000-0005-0000-0000-000058230000}"/>
    <cellStyle name="Вычисление 4 12 2 2 3" xfId="14133" xr:uid="{00000000-0005-0000-0000-000059230000}"/>
    <cellStyle name="Вычисление 4 12 2 3" xfId="11343" xr:uid="{00000000-0005-0000-0000-00005A230000}"/>
    <cellStyle name="Вычисление 4 12 2 4" xfId="14132" xr:uid="{00000000-0005-0000-0000-00005B230000}"/>
    <cellStyle name="Вычисление 4 12 3" xfId="5478" xr:uid="{00000000-0005-0000-0000-00005C230000}"/>
    <cellStyle name="Вычисление 4 12 3 2" xfId="5479" xr:uid="{00000000-0005-0000-0000-00005D230000}"/>
    <cellStyle name="Вычисление 4 12 3 2 2" xfId="11346" xr:uid="{00000000-0005-0000-0000-00005E230000}"/>
    <cellStyle name="Вычисление 4 12 3 2 3" xfId="14135" xr:uid="{00000000-0005-0000-0000-00005F230000}"/>
    <cellStyle name="Вычисление 4 12 3 3" xfId="11345" xr:uid="{00000000-0005-0000-0000-000060230000}"/>
    <cellStyle name="Вычисление 4 12 3 4" xfId="14134" xr:uid="{00000000-0005-0000-0000-000061230000}"/>
    <cellStyle name="Вычисление 4 12 4" xfId="5480" xr:uid="{00000000-0005-0000-0000-000062230000}"/>
    <cellStyle name="Вычисление 4 12 4 2" xfId="11347" xr:uid="{00000000-0005-0000-0000-000063230000}"/>
    <cellStyle name="Вычисление 4 12 4 3" xfId="14136" xr:uid="{00000000-0005-0000-0000-000064230000}"/>
    <cellStyle name="Вычисление 4 12 5" xfId="11342" xr:uid="{00000000-0005-0000-0000-000065230000}"/>
    <cellStyle name="Вычисление 4 12 6" xfId="14131" xr:uid="{00000000-0005-0000-0000-000066230000}"/>
    <cellStyle name="Вычисление 4 13" xfId="5481" xr:uid="{00000000-0005-0000-0000-000067230000}"/>
    <cellStyle name="Вычисление 4 13 2" xfId="5482" xr:uid="{00000000-0005-0000-0000-000068230000}"/>
    <cellStyle name="Вычисление 4 13 2 2" xfId="5483" xr:uid="{00000000-0005-0000-0000-000069230000}"/>
    <cellStyle name="Вычисление 4 13 2 2 2" xfId="11350" xr:uid="{00000000-0005-0000-0000-00006A230000}"/>
    <cellStyle name="Вычисление 4 13 2 2 3" xfId="14139" xr:uid="{00000000-0005-0000-0000-00006B230000}"/>
    <cellStyle name="Вычисление 4 13 2 3" xfId="11349" xr:uid="{00000000-0005-0000-0000-00006C230000}"/>
    <cellStyle name="Вычисление 4 13 2 4" xfId="14138" xr:uid="{00000000-0005-0000-0000-00006D230000}"/>
    <cellStyle name="Вычисление 4 13 3" xfId="5484" xr:uid="{00000000-0005-0000-0000-00006E230000}"/>
    <cellStyle name="Вычисление 4 13 3 2" xfId="5485" xr:uid="{00000000-0005-0000-0000-00006F230000}"/>
    <cellStyle name="Вычисление 4 13 3 2 2" xfId="11352" xr:uid="{00000000-0005-0000-0000-000070230000}"/>
    <cellStyle name="Вычисление 4 13 3 2 3" xfId="14141" xr:uid="{00000000-0005-0000-0000-000071230000}"/>
    <cellStyle name="Вычисление 4 13 3 3" xfId="11351" xr:uid="{00000000-0005-0000-0000-000072230000}"/>
    <cellStyle name="Вычисление 4 13 3 4" xfId="14140" xr:uid="{00000000-0005-0000-0000-000073230000}"/>
    <cellStyle name="Вычисление 4 13 4" xfId="5486" xr:uid="{00000000-0005-0000-0000-000074230000}"/>
    <cellStyle name="Вычисление 4 13 4 2" xfId="11353" xr:uid="{00000000-0005-0000-0000-000075230000}"/>
    <cellStyle name="Вычисление 4 13 4 3" xfId="14142" xr:uid="{00000000-0005-0000-0000-000076230000}"/>
    <cellStyle name="Вычисление 4 13 5" xfId="11348" xr:uid="{00000000-0005-0000-0000-000077230000}"/>
    <cellStyle name="Вычисление 4 13 6" xfId="14137" xr:uid="{00000000-0005-0000-0000-000078230000}"/>
    <cellStyle name="Вычисление 4 14" xfId="5487" xr:uid="{00000000-0005-0000-0000-000079230000}"/>
    <cellStyle name="Вычисление 4 14 2" xfId="5488" xr:uid="{00000000-0005-0000-0000-00007A230000}"/>
    <cellStyle name="Вычисление 4 14 2 2" xfId="11355" xr:uid="{00000000-0005-0000-0000-00007B230000}"/>
    <cellStyle name="Вычисление 4 14 2 3" xfId="14144" xr:uid="{00000000-0005-0000-0000-00007C230000}"/>
    <cellStyle name="Вычисление 4 14 3" xfId="11354" xr:uid="{00000000-0005-0000-0000-00007D230000}"/>
    <cellStyle name="Вычисление 4 14 4" xfId="14143" xr:uid="{00000000-0005-0000-0000-00007E230000}"/>
    <cellStyle name="Вычисление 4 15" xfId="5489" xr:uid="{00000000-0005-0000-0000-00007F230000}"/>
    <cellStyle name="Вычисление 4 15 2" xfId="5490" xr:uid="{00000000-0005-0000-0000-000080230000}"/>
    <cellStyle name="Вычисление 4 15 2 2" xfId="11357" xr:uid="{00000000-0005-0000-0000-000081230000}"/>
    <cellStyle name="Вычисление 4 15 2 3" xfId="14146" xr:uid="{00000000-0005-0000-0000-000082230000}"/>
    <cellStyle name="Вычисление 4 15 3" xfId="11356" xr:uid="{00000000-0005-0000-0000-000083230000}"/>
    <cellStyle name="Вычисление 4 15 4" xfId="14145" xr:uid="{00000000-0005-0000-0000-000084230000}"/>
    <cellStyle name="Вычисление 4 16" xfId="11329" xr:uid="{00000000-0005-0000-0000-000085230000}"/>
    <cellStyle name="Вычисление 4 17" xfId="14118" xr:uid="{00000000-0005-0000-0000-000086230000}"/>
    <cellStyle name="Вычисление 4 2" xfId="5491" xr:uid="{00000000-0005-0000-0000-000087230000}"/>
    <cellStyle name="Вычисление 4 2 2" xfId="5492" xr:uid="{00000000-0005-0000-0000-000088230000}"/>
    <cellStyle name="Вычисление 4 2 2 2" xfId="5493" xr:uid="{00000000-0005-0000-0000-000089230000}"/>
    <cellStyle name="Вычисление 4 2 2 2 2" xfId="11360" xr:uid="{00000000-0005-0000-0000-00008A230000}"/>
    <cellStyle name="Вычисление 4 2 2 2 3" xfId="14149" xr:uid="{00000000-0005-0000-0000-00008B230000}"/>
    <cellStyle name="Вычисление 4 2 2 3" xfId="11359" xr:uid="{00000000-0005-0000-0000-00008C230000}"/>
    <cellStyle name="Вычисление 4 2 2 4" xfId="14148" xr:uid="{00000000-0005-0000-0000-00008D230000}"/>
    <cellStyle name="Вычисление 4 2 3" xfId="5494" xr:uid="{00000000-0005-0000-0000-00008E230000}"/>
    <cellStyle name="Вычисление 4 2 3 2" xfId="5495" xr:uid="{00000000-0005-0000-0000-00008F230000}"/>
    <cellStyle name="Вычисление 4 2 3 2 2" xfId="11362" xr:uid="{00000000-0005-0000-0000-000090230000}"/>
    <cellStyle name="Вычисление 4 2 3 2 3" xfId="14151" xr:uid="{00000000-0005-0000-0000-000091230000}"/>
    <cellStyle name="Вычисление 4 2 3 3" xfId="11361" xr:uid="{00000000-0005-0000-0000-000092230000}"/>
    <cellStyle name="Вычисление 4 2 3 4" xfId="14150" xr:uid="{00000000-0005-0000-0000-000093230000}"/>
    <cellStyle name="Вычисление 4 2 4" xfId="5496" xr:uid="{00000000-0005-0000-0000-000094230000}"/>
    <cellStyle name="Вычисление 4 2 4 2" xfId="11363" xr:uid="{00000000-0005-0000-0000-000095230000}"/>
    <cellStyle name="Вычисление 4 2 4 3" xfId="14152" xr:uid="{00000000-0005-0000-0000-000096230000}"/>
    <cellStyle name="Вычисление 4 2 5" xfId="11358" xr:uid="{00000000-0005-0000-0000-000097230000}"/>
    <cellStyle name="Вычисление 4 2 6" xfId="14147" xr:uid="{00000000-0005-0000-0000-000098230000}"/>
    <cellStyle name="Вычисление 4 3" xfId="5497" xr:uid="{00000000-0005-0000-0000-000099230000}"/>
    <cellStyle name="Вычисление 4 3 2" xfId="5498" xr:uid="{00000000-0005-0000-0000-00009A230000}"/>
    <cellStyle name="Вычисление 4 3 2 2" xfId="5499" xr:uid="{00000000-0005-0000-0000-00009B230000}"/>
    <cellStyle name="Вычисление 4 3 2 2 2" xfId="11366" xr:uid="{00000000-0005-0000-0000-00009C230000}"/>
    <cellStyle name="Вычисление 4 3 2 2 3" xfId="14155" xr:uid="{00000000-0005-0000-0000-00009D230000}"/>
    <cellStyle name="Вычисление 4 3 2 3" xfId="11365" xr:uid="{00000000-0005-0000-0000-00009E230000}"/>
    <cellStyle name="Вычисление 4 3 2 4" xfId="14154" xr:uid="{00000000-0005-0000-0000-00009F230000}"/>
    <cellStyle name="Вычисление 4 3 3" xfId="5500" xr:uid="{00000000-0005-0000-0000-0000A0230000}"/>
    <cellStyle name="Вычисление 4 3 3 2" xfId="5501" xr:uid="{00000000-0005-0000-0000-0000A1230000}"/>
    <cellStyle name="Вычисление 4 3 3 2 2" xfId="11368" xr:uid="{00000000-0005-0000-0000-0000A2230000}"/>
    <cellStyle name="Вычисление 4 3 3 2 3" xfId="14157" xr:uid="{00000000-0005-0000-0000-0000A3230000}"/>
    <cellStyle name="Вычисление 4 3 3 3" xfId="11367" xr:uid="{00000000-0005-0000-0000-0000A4230000}"/>
    <cellStyle name="Вычисление 4 3 3 4" xfId="14156" xr:uid="{00000000-0005-0000-0000-0000A5230000}"/>
    <cellStyle name="Вычисление 4 3 4" xfId="5502" xr:uid="{00000000-0005-0000-0000-0000A6230000}"/>
    <cellStyle name="Вычисление 4 3 4 2" xfId="11369" xr:uid="{00000000-0005-0000-0000-0000A7230000}"/>
    <cellStyle name="Вычисление 4 3 4 3" xfId="14158" xr:uid="{00000000-0005-0000-0000-0000A8230000}"/>
    <cellStyle name="Вычисление 4 3 5" xfId="11364" xr:uid="{00000000-0005-0000-0000-0000A9230000}"/>
    <cellStyle name="Вычисление 4 3 6" xfId="14153" xr:uid="{00000000-0005-0000-0000-0000AA230000}"/>
    <cellStyle name="Вычисление 4 4" xfId="5503" xr:uid="{00000000-0005-0000-0000-0000AB230000}"/>
    <cellStyle name="Вычисление 4 4 2" xfId="5504" xr:uid="{00000000-0005-0000-0000-0000AC230000}"/>
    <cellStyle name="Вычисление 4 4 2 2" xfId="5505" xr:uid="{00000000-0005-0000-0000-0000AD230000}"/>
    <cellStyle name="Вычисление 4 4 2 2 2" xfId="11372" xr:uid="{00000000-0005-0000-0000-0000AE230000}"/>
    <cellStyle name="Вычисление 4 4 2 2 3" xfId="14161" xr:uid="{00000000-0005-0000-0000-0000AF230000}"/>
    <cellStyle name="Вычисление 4 4 2 3" xfId="11371" xr:uid="{00000000-0005-0000-0000-0000B0230000}"/>
    <cellStyle name="Вычисление 4 4 2 4" xfId="14160" xr:uid="{00000000-0005-0000-0000-0000B1230000}"/>
    <cellStyle name="Вычисление 4 4 3" xfId="5506" xr:uid="{00000000-0005-0000-0000-0000B2230000}"/>
    <cellStyle name="Вычисление 4 4 3 2" xfId="5507" xr:uid="{00000000-0005-0000-0000-0000B3230000}"/>
    <cellStyle name="Вычисление 4 4 3 2 2" xfId="11374" xr:uid="{00000000-0005-0000-0000-0000B4230000}"/>
    <cellStyle name="Вычисление 4 4 3 2 3" xfId="14163" xr:uid="{00000000-0005-0000-0000-0000B5230000}"/>
    <cellStyle name="Вычисление 4 4 3 3" xfId="11373" xr:uid="{00000000-0005-0000-0000-0000B6230000}"/>
    <cellStyle name="Вычисление 4 4 3 4" xfId="14162" xr:uid="{00000000-0005-0000-0000-0000B7230000}"/>
    <cellStyle name="Вычисление 4 4 4" xfId="5508" xr:uid="{00000000-0005-0000-0000-0000B8230000}"/>
    <cellStyle name="Вычисление 4 4 4 2" xfId="11375" xr:uid="{00000000-0005-0000-0000-0000B9230000}"/>
    <cellStyle name="Вычисление 4 4 4 3" xfId="14164" xr:uid="{00000000-0005-0000-0000-0000BA230000}"/>
    <cellStyle name="Вычисление 4 4 5" xfId="11370" xr:uid="{00000000-0005-0000-0000-0000BB230000}"/>
    <cellStyle name="Вычисление 4 4 6" xfId="14159" xr:uid="{00000000-0005-0000-0000-0000BC230000}"/>
    <cellStyle name="Вычисление 4 5" xfId="5509" xr:uid="{00000000-0005-0000-0000-0000BD230000}"/>
    <cellStyle name="Вычисление 4 5 2" xfId="5510" xr:uid="{00000000-0005-0000-0000-0000BE230000}"/>
    <cellStyle name="Вычисление 4 5 2 2" xfId="5511" xr:uid="{00000000-0005-0000-0000-0000BF230000}"/>
    <cellStyle name="Вычисление 4 5 2 2 2" xfId="11378" xr:uid="{00000000-0005-0000-0000-0000C0230000}"/>
    <cellStyle name="Вычисление 4 5 2 2 3" xfId="14167" xr:uid="{00000000-0005-0000-0000-0000C1230000}"/>
    <cellStyle name="Вычисление 4 5 2 3" xfId="11377" xr:uid="{00000000-0005-0000-0000-0000C2230000}"/>
    <cellStyle name="Вычисление 4 5 2 4" xfId="14166" xr:uid="{00000000-0005-0000-0000-0000C3230000}"/>
    <cellStyle name="Вычисление 4 5 3" xfId="5512" xr:uid="{00000000-0005-0000-0000-0000C4230000}"/>
    <cellStyle name="Вычисление 4 5 3 2" xfId="5513" xr:uid="{00000000-0005-0000-0000-0000C5230000}"/>
    <cellStyle name="Вычисление 4 5 3 2 2" xfId="11380" xr:uid="{00000000-0005-0000-0000-0000C6230000}"/>
    <cellStyle name="Вычисление 4 5 3 2 3" xfId="14169" xr:uid="{00000000-0005-0000-0000-0000C7230000}"/>
    <cellStyle name="Вычисление 4 5 3 3" xfId="11379" xr:uid="{00000000-0005-0000-0000-0000C8230000}"/>
    <cellStyle name="Вычисление 4 5 3 4" xfId="14168" xr:uid="{00000000-0005-0000-0000-0000C9230000}"/>
    <cellStyle name="Вычисление 4 5 4" xfId="5514" xr:uid="{00000000-0005-0000-0000-0000CA230000}"/>
    <cellStyle name="Вычисление 4 5 4 2" xfId="11381" xr:uid="{00000000-0005-0000-0000-0000CB230000}"/>
    <cellStyle name="Вычисление 4 5 4 3" xfId="14170" xr:uid="{00000000-0005-0000-0000-0000CC230000}"/>
    <cellStyle name="Вычисление 4 5 5" xfId="11376" xr:uid="{00000000-0005-0000-0000-0000CD230000}"/>
    <cellStyle name="Вычисление 4 5 6" xfId="14165" xr:uid="{00000000-0005-0000-0000-0000CE230000}"/>
    <cellStyle name="Вычисление 4 6" xfId="5515" xr:uid="{00000000-0005-0000-0000-0000CF230000}"/>
    <cellStyle name="Вычисление 4 6 2" xfId="5516" xr:uid="{00000000-0005-0000-0000-0000D0230000}"/>
    <cellStyle name="Вычисление 4 6 2 2" xfId="5517" xr:uid="{00000000-0005-0000-0000-0000D1230000}"/>
    <cellStyle name="Вычисление 4 6 2 2 2" xfId="11384" xr:uid="{00000000-0005-0000-0000-0000D2230000}"/>
    <cellStyle name="Вычисление 4 6 2 2 3" xfId="14173" xr:uid="{00000000-0005-0000-0000-0000D3230000}"/>
    <cellStyle name="Вычисление 4 6 2 3" xfId="11383" xr:uid="{00000000-0005-0000-0000-0000D4230000}"/>
    <cellStyle name="Вычисление 4 6 2 4" xfId="14172" xr:uid="{00000000-0005-0000-0000-0000D5230000}"/>
    <cellStyle name="Вычисление 4 6 3" xfId="5518" xr:uid="{00000000-0005-0000-0000-0000D6230000}"/>
    <cellStyle name="Вычисление 4 6 3 2" xfId="5519" xr:uid="{00000000-0005-0000-0000-0000D7230000}"/>
    <cellStyle name="Вычисление 4 6 3 2 2" xfId="11386" xr:uid="{00000000-0005-0000-0000-0000D8230000}"/>
    <cellStyle name="Вычисление 4 6 3 2 3" xfId="14175" xr:uid="{00000000-0005-0000-0000-0000D9230000}"/>
    <cellStyle name="Вычисление 4 6 3 3" xfId="11385" xr:uid="{00000000-0005-0000-0000-0000DA230000}"/>
    <cellStyle name="Вычисление 4 6 3 4" xfId="14174" xr:uid="{00000000-0005-0000-0000-0000DB230000}"/>
    <cellStyle name="Вычисление 4 6 4" xfId="5520" xr:uid="{00000000-0005-0000-0000-0000DC230000}"/>
    <cellStyle name="Вычисление 4 6 4 2" xfId="11387" xr:uid="{00000000-0005-0000-0000-0000DD230000}"/>
    <cellStyle name="Вычисление 4 6 4 3" xfId="14176" xr:uid="{00000000-0005-0000-0000-0000DE230000}"/>
    <cellStyle name="Вычисление 4 6 5" xfId="11382" xr:uid="{00000000-0005-0000-0000-0000DF230000}"/>
    <cellStyle name="Вычисление 4 6 6" xfId="14171" xr:uid="{00000000-0005-0000-0000-0000E0230000}"/>
    <cellStyle name="Вычисление 4 7" xfId="5521" xr:uid="{00000000-0005-0000-0000-0000E1230000}"/>
    <cellStyle name="Вычисление 4 7 2" xfId="5522" xr:uid="{00000000-0005-0000-0000-0000E2230000}"/>
    <cellStyle name="Вычисление 4 7 2 2" xfId="5523" xr:uid="{00000000-0005-0000-0000-0000E3230000}"/>
    <cellStyle name="Вычисление 4 7 2 2 2" xfId="11390" xr:uid="{00000000-0005-0000-0000-0000E4230000}"/>
    <cellStyle name="Вычисление 4 7 2 2 3" xfId="14179" xr:uid="{00000000-0005-0000-0000-0000E5230000}"/>
    <cellStyle name="Вычисление 4 7 2 3" xfId="11389" xr:uid="{00000000-0005-0000-0000-0000E6230000}"/>
    <cellStyle name="Вычисление 4 7 2 4" xfId="14178" xr:uid="{00000000-0005-0000-0000-0000E7230000}"/>
    <cellStyle name="Вычисление 4 7 3" xfId="5524" xr:uid="{00000000-0005-0000-0000-0000E8230000}"/>
    <cellStyle name="Вычисление 4 7 3 2" xfId="5525" xr:uid="{00000000-0005-0000-0000-0000E9230000}"/>
    <cellStyle name="Вычисление 4 7 3 2 2" xfId="11392" xr:uid="{00000000-0005-0000-0000-0000EA230000}"/>
    <cellStyle name="Вычисление 4 7 3 2 3" xfId="14181" xr:uid="{00000000-0005-0000-0000-0000EB230000}"/>
    <cellStyle name="Вычисление 4 7 3 3" xfId="11391" xr:uid="{00000000-0005-0000-0000-0000EC230000}"/>
    <cellStyle name="Вычисление 4 7 3 4" xfId="14180" xr:uid="{00000000-0005-0000-0000-0000ED230000}"/>
    <cellStyle name="Вычисление 4 7 4" xfId="5526" xr:uid="{00000000-0005-0000-0000-0000EE230000}"/>
    <cellStyle name="Вычисление 4 7 4 2" xfId="11393" xr:uid="{00000000-0005-0000-0000-0000EF230000}"/>
    <cellStyle name="Вычисление 4 7 4 3" xfId="14182" xr:uid="{00000000-0005-0000-0000-0000F0230000}"/>
    <cellStyle name="Вычисление 4 7 5" xfId="11388" xr:uid="{00000000-0005-0000-0000-0000F1230000}"/>
    <cellStyle name="Вычисление 4 7 6" xfId="14177" xr:uid="{00000000-0005-0000-0000-0000F2230000}"/>
    <cellStyle name="Вычисление 4 8" xfId="5527" xr:uid="{00000000-0005-0000-0000-0000F3230000}"/>
    <cellStyle name="Вычисление 4 8 2" xfId="5528" xr:uid="{00000000-0005-0000-0000-0000F4230000}"/>
    <cellStyle name="Вычисление 4 8 2 2" xfId="5529" xr:uid="{00000000-0005-0000-0000-0000F5230000}"/>
    <cellStyle name="Вычисление 4 8 2 2 2" xfId="11396" xr:uid="{00000000-0005-0000-0000-0000F6230000}"/>
    <cellStyle name="Вычисление 4 8 2 2 3" xfId="14185" xr:uid="{00000000-0005-0000-0000-0000F7230000}"/>
    <cellStyle name="Вычисление 4 8 2 3" xfId="11395" xr:uid="{00000000-0005-0000-0000-0000F8230000}"/>
    <cellStyle name="Вычисление 4 8 2 4" xfId="14184" xr:uid="{00000000-0005-0000-0000-0000F9230000}"/>
    <cellStyle name="Вычисление 4 8 3" xfId="5530" xr:uid="{00000000-0005-0000-0000-0000FA230000}"/>
    <cellStyle name="Вычисление 4 8 3 2" xfId="5531" xr:uid="{00000000-0005-0000-0000-0000FB230000}"/>
    <cellStyle name="Вычисление 4 8 3 2 2" xfId="11398" xr:uid="{00000000-0005-0000-0000-0000FC230000}"/>
    <cellStyle name="Вычисление 4 8 3 2 3" xfId="14187" xr:uid="{00000000-0005-0000-0000-0000FD230000}"/>
    <cellStyle name="Вычисление 4 8 3 3" xfId="11397" xr:uid="{00000000-0005-0000-0000-0000FE230000}"/>
    <cellStyle name="Вычисление 4 8 3 4" xfId="14186" xr:uid="{00000000-0005-0000-0000-0000FF230000}"/>
    <cellStyle name="Вычисление 4 8 4" xfId="5532" xr:uid="{00000000-0005-0000-0000-000000240000}"/>
    <cellStyle name="Вычисление 4 8 4 2" xfId="11399" xr:uid="{00000000-0005-0000-0000-000001240000}"/>
    <cellStyle name="Вычисление 4 8 4 3" xfId="14188" xr:uid="{00000000-0005-0000-0000-000002240000}"/>
    <cellStyle name="Вычисление 4 8 5" xfId="11394" xr:uid="{00000000-0005-0000-0000-000003240000}"/>
    <cellStyle name="Вычисление 4 8 6" xfId="14183" xr:uid="{00000000-0005-0000-0000-000004240000}"/>
    <cellStyle name="Вычисление 4 9" xfId="5533" xr:uid="{00000000-0005-0000-0000-000005240000}"/>
    <cellStyle name="Вычисление 4 9 2" xfId="5534" xr:uid="{00000000-0005-0000-0000-000006240000}"/>
    <cellStyle name="Вычисление 4 9 2 2" xfId="5535" xr:uid="{00000000-0005-0000-0000-000007240000}"/>
    <cellStyle name="Вычисление 4 9 2 2 2" xfId="11402" xr:uid="{00000000-0005-0000-0000-000008240000}"/>
    <cellStyle name="Вычисление 4 9 2 2 3" xfId="14191" xr:uid="{00000000-0005-0000-0000-000009240000}"/>
    <cellStyle name="Вычисление 4 9 2 3" xfId="11401" xr:uid="{00000000-0005-0000-0000-00000A240000}"/>
    <cellStyle name="Вычисление 4 9 2 4" xfId="14190" xr:uid="{00000000-0005-0000-0000-00000B240000}"/>
    <cellStyle name="Вычисление 4 9 3" xfId="5536" xr:uid="{00000000-0005-0000-0000-00000C240000}"/>
    <cellStyle name="Вычисление 4 9 3 2" xfId="5537" xr:uid="{00000000-0005-0000-0000-00000D240000}"/>
    <cellStyle name="Вычисление 4 9 3 2 2" xfId="11404" xr:uid="{00000000-0005-0000-0000-00000E240000}"/>
    <cellStyle name="Вычисление 4 9 3 2 3" xfId="14193" xr:uid="{00000000-0005-0000-0000-00000F240000}"/>
    <cellStyle name="Вычисление 4 9 3 3" xfId="11403" xr:uid="{00000000-0005-0000-0000-000010240000}"/>
    <cellStyle name="Вычисление 4 9 3 4" xfId="14192" xr:uid="{00000000-0005-0000-0000-000011240000}"/>
    <cellStyle name="Вычисление 4 9 4" xfId="5538" xr:uid="{00000000-0005-0000-0000-000012240000}"/>
    <cellStyle name="Вычисление 4 9 4 2" xfId="11405" xr:uid="{00000000-0005-0000-0000-000013240000}"/>
    <cellStyle name="Вычисление 4 9 4 3" xfId="14194" xr:uid="{00000000-0005-0000-0000-000014240000}"/>
    <cellStyle name="Вычисление 4 9 5" xfId="11400" xr:uid="{00000000-0005-0000-0000-000015240000}"/>
    <cellStyle name="Вычисление 4 9 6" xfId="14189" xr:uid="{00000000-0005-0000-0000-000016240000}"/>
    <cellStyle name="Вычисление 5" xfId="5539" xr:uid="{00000000-0005-0000-0000-000017240000}"/>
    <cellStyle name="Вычисление 5 10" xfId="5540" xr:uid="{00000000-0005-0000-0000-000018240000}"/>
    <cellStyle name="Вычисление 5 10 2" xfId="5541" xr:uid="{00000000-0005-0000-0000-000019240000}"/>
    <cellStyle name="Вычисление 5 10 2 2" xfId="5542" xr:uid="{00000000-0005-0000-0000-00001A240000}"/>
    <cellStyle name="Вычисление 5 10 2 2 2" xfId="11409" xr:uid="{00000000-0005-0000-0000-00001B240000}"/>
    <cellStyle name="Вычисление 5 10 2 2 3" xfId="14198" xr:uid="{00000000-0005-0000-0000-00001C240000}"/>
    <cellStyle name="Вычисление 5 10 2 3" xfId="11408" xr:uid="{00000000-0005-0000-0000-00001D240000}"/>
    <cellStyle name="Вычисление 5 10 2 4" xfId="14197" xr:uid="{00000000-0005-0000-0000-00001E240000}"/>
    <cellStyle name="Вычисление 5 10 3" xfId="5543" xr:uid="{00000000-0005-0000-0000-00001F240000}"/>
    <cellStyle name="Вычисление 5 10 3 2" xfId="5544" xr:uid="{00000000-0005-0000-0000-000020240000}"/>
    <cellStyle name="Вычисление 5 10 3 2 2" xfId="11411" xr:uid="{00000000-0005-0000-0000-000021240000}"/>
    <cellStyle name="Вычисление 5 10 3 2 3" xfId="14200" xr:uid="{00000000-0005-0000-0000-000022240000}"/>
    <cellStyle name="Вычисление 5 10 3 3" xfId="11410" xr:uid="{00000000-0005-0000-0000-000023240000}"/>
    <cellStyle name="Вычисление 5 10 3 4" xfId="14199" xr:uid="{00000000-0005-0000-0000-000024240000}"/>
    <cellStyle name="Вычисление 5 10 4" xfId="5545" xr:uid="{00000000-0005-0000-0000-000025240000}"/>
    <cellStyle name="Вычисление 5 10 4 2" xfId="11412" xr:uid="{00000000-0005-0000-0000-000026240000}"/>
    <cellStyle name="Вычисление 5 10 4 3" xfId="14201" xr:uid="{00000000-0005-0000-0000-000027240000}"/>
    <cellStyle name="Вычисление 5 10 5" xfId="11407" xr:uid="{00000000-0005-0000-0000-000028240000}"/>
    <cellStyle name="Вычисление 5 10 6" xfId="14196" xr:uid="{00000000-0005-0000-0000-000029240000}"/>
    <cellStyle name="Вычисление 5 11" xfId="5546" xr:uid="{00000000-0005-0000-0000-00002A240000}"/>
    <cellStyle name="Вычисление 5 11 2" xfId="5547" xr:uid="{00000000-0005-0000-0000-00002B240000}"/>
    <cellStyle name="Вычисление 5 11 2 2" xfId="5548" xr:uid="{00000000-0005-0000-0000-00002C240000}"/>
    <cellStyle name="Вычисление 5 11 2 2 2" xfId="11415" xr:uid="{00000000-0005-0000-0000-00002D240000}"/>
    <cellStyle name="Вычисление 5 11 2 2 3" xfId="14204" xr:uid="{00000000-0005-0000-0000-00002E240000}"/>
    <cellStyle name="Вычисление 5 11 2 3" xfId="11414" xr:uid="{00000000-0005-0000-0000-00002F240000}"/>
    <cellStyle name="Вычисление 5 11 2 4" xfId="14203" xr:uid="{00000000-0005-0000-0000-000030240000}"/>
    <cellStyle name="Вычисление 5 11 3" xfId="5549" xr:uid="{00000000-0005-0000-0000-000031240000}"/>
    <cellStyle name="Вычисление 5 11 3 2" xfId="5550" xr:uid="{00000000-0005-0000-0000-000032240000}"/>
    <cellStyle name="Вычисление 5 11 3 2 2" xfId="11417" xr:uid="{00000000-0005-0000-0000-000033240000}"/>
    <cellStyle name="Вычисление 5 11 3 2 3" xfId="14206" xr:uid="{00000000-0005-0000-0000-000034240000}"/>
    <cellStyle name="Вычисление 5 11 3 3" xfId="11416" xr:uid="{00000000-0005-0000-0000-000035240000}"/>
    <cellStyle name="Вычисление 5 11 3 4" xfId="14205" xr:uid="{00000000-0005-0000-0000-000036240000}"/>
    <cellStyle name="Вычисление 5 11 4" xfId="5551" xr:uid="{00000000-0005-0000-0000-000037240000}"/>
    <cellStyle name="Вычисление 5 11 4 2" xfId="11418" xr:uid="{00000000-0005-0000-0000-000038240000}"/>
    <cellStyle name="Вычисление 5 11 4 3" xfId="14207" xr:uid="{00000000-0005-0000-0000-000039240000}"/>
    <cellStyle name="Вычисление 5 11 5" xfId="11413" xr:uid="{00000000-0005-0000-0000-00003A240000}"/>
    <cellStyle name="Вычисление 5 11 6" xfId="14202" xr:uid="{00000000-0005-0000-0000-00003B240000}"/>
    <cellStyle name="Вычисление 5 12" xfId="5552" xr:uid="{00000000-0005-0000-0000-00003C240000}"/>
    <cellStyle name="Вычисление 5 12 2" xfId="5553" xr:uid="{00000000-0005-0000-0000-00003D240000}"/>
    <cellStyle name="Вычисление 5 12 2 2" xfId="5554" xr:uid="{00000000-0005-0000-0000-00003E240000}"/>
    <cellStyle name="Вычисление 5 12 2 2 2" xfId="11421" xr:uid="{00000000-0005-0000-0000-00003F240000}"/>
    <cellStyle name="Вычисление 5 12 2 2 3" xfId="14210" xr:uid="{00000000-0005-0000-0000-000040240000}"/>
    <cellStyle name="Вычисление 5 12 2 3" xfId="11420" xr:uid="{00000000-0005-0000-0000-000041240000}"/>
    <cellStyle name="Вычисление 5 12 2 4" xfId="14209" xr:uid="{00000000-0005-0000-0000-000042240000}"/>
    <cellStyle name="Вычисление 5 12 3" xfId="5555" xr:uid="{00000000-0005-0000-0000-000043240000}"/>
    <cellStyle name="Вычисление 5 12 3 2" xfId="5556" xr:uid="{00000000-0005-0000-0000-000044240000}"/>
    <cellStyle name="Вычисление 5 12 3 2 2" xfId="11423" xr:uid="{00000000-0005-0000-0000-000045240000}"/>
    <cellStyle name="Вычисление 5 12 3 2 3" xfId="14212" xr:uid="{00000000-0005-0000-0000-000046240000}"/>
    <cellStyle name="Вычисление 5 12 3 3" xfId="11422" xr:uid="{00000000-0005-0000-0000-000047240000}"/>
    <cellStyle name="Вычисление 5 12 3 4" xfId="14211" xr:uid="{00000000-0005-0000-0000-000048240000}"/>
    <cellStyle name="Вычисление 5 12 4" xfId="5557" xr:uid="{00000000-0005-0000-0000-000049240000}"/>
    <cellStyle name="Вычисление 5 12 4 2" xfId="11424" xr:uid="{00000000-0005-0000-0000-00004A240000}"/>
    <cellStyle name="Вычисление 5 12 4 3" xfId="14213" xr:uid="{00000000-0005-0000-0000-00004B240000}"/>
    <cellStyle name="Вычисление 5 12 5" xfId="11419" xr:uid="{00000000-0005-0000-0000-00004C240000}"/>
    <cellStyle name="Вычисление 5 12 6" xfId="14208" xr:uid="{00000000-0005-0000-0000-00004D240000}"/>
    <cellStyle name="Вычисление 5 13" xfId="5558" xr:uid="{00000000-0005-0000-0000-00004E240000}"/>
    <cellStyle name="Вычисление 5 13 2" xfId="5559" xr:uid="{00000000-0005-0000-0000-00004F240000}"/>
    <cellStyle name="Вычисление 5 13 2 2" xfId="5560" xr:uid="{00000000-0005-0000-0000-000050240000}"/>
    <cellStyle name="Вычисление 5 13 2 2 2" xfId="11427" xr:uid="{00000000-0005-0000-0000-000051240000}"/>
    <cellStyle name="Вычисление 5 13 2 2 3" xfId="14216" xr:uid="{00000000-0005-0000-0000-000052240000}"/>
    <cellStyle name="Вычисление 5 13 2 3" xfId="11426" xr:uid="{00000000-0005-0000-0000-000053240000}"/>
    <cellStyle name="Вычисление 5 13 2 4" xfId="14215" xr:uid="{00000000-0005-0000-0000-000054240000}"/>
    <cellStyle name="Вычисление 5 13 3" xfId="5561" xr:uid="{00000000-0005-0000-0000-000055240000}"/>
    <cellStyle name="Вычисление 5 13 3 2" xfId="5562" xr:uid="{00000000-0005-0000-0000-000056240000}"/>
    <cellStyle name="Вычисление 5 13 3 2 2" xfId="11429" xr:uid="{00000000-0005-0000-0000-000057240000}"/>
    <cellStyle name="Вычисление 5 13 3 2 3" xfId="14218" xr:uid="{00000000-0005-0000-0000-000058240000}"/>
    <cellStyle name="Вычисление 5 13 3 3" xfId="11428" xr:uid="{00000000-0005-0000-0000-000059240000}"/>
    <cellStyle name="Вычисление 5 13 3 4" xfId="14217" xr:uid="{00000000-0005-0000-0000-00005A240000}"/>
    <cellStyle name="Вычисление 5 13 4" xfId="5563" xr:uid="{00000000-0005-0000-0000-00005B240000}"/>
    <cellStyle name="Вычисление 5 13 4 2" xfId="11430" xr:uid="{00000000-0005-0000-0000-00005C240000}"/>
    <cellStyle name="Вычисление 5 13 4 3" xfId="14219" xr:uid="{00000000-0005-0000-0000-00005D240000}"/>
    <cellStyle name="Вычисление 5 13 5" xfId="11425" xr:uid="{00000000-0005-0000-0000-00005E240000}"/>
    <cellStyle name="Вычисление 5 13 6" xfId="14214" xr:uid="{00000000-0005-0000-0000-00005F240000}"/>
    <cellStyle name="Вычисление 5 14" xfId="5564" xr:uid="{00000000-0005-0000-0000-000060240000}"/>
    <cellStyle name="Вычисление 5 14 2" xfId="5565" xr:uid="{00000000-0005-0000-0000-000061240000}"/>
    <cellStyle name="Вычисление 5 14 2 2" xfId="11432" xr:uid="{00000000-0005-0000-0000-000062240000}"/>
    <cellStyle name="Вычисление 5 14 2 3" xfId="14221" xr:uid="{00000000-0005-0000-0000-000063240000}"/>
    <cellStyle name="Вычисление 5 14 3" xfId="11431" xr:uid="{00000000-0005-0000-0000-000064240000}"/>
    <cellStyle name="Вычисление 5 14 4" xfId="14220" xr:uid="{00000000-0005-0000-0000-000065240000}"/>
    <cellStyle name="Вычисление 5 15" xfId="5566" xr:uid="{00000000-0005-0000-0000-000066240000}"/>
    <cellStyle name="Вычисление 5 15 2" xfId="5567" xr:uid="{00000000-0005-0000-0000-000067240000}"/>
    <cellStyle name="Вычисление 5 15 2 2" xfId="11434" xr:uid="{00000000-0005-0000-0000-000068240000}"/>
    <cellStyle name="Вычисление 5 15 2 3" xfId="14223" xr:uid="{00000000-0005-0000-0000-000069240000}"/>
    <cellStyle name="Вычисление 5 15 3" xfId="11433" xr:uid="{00000000-0005-0000-0000-00006A240000}"/>
    <cellStyle name="Вычисление 5 15 4" xfId="14222" xr:uid="{00000000-0005-0000-0000-00006B240000}"/>
    <cellStyle name="Вычисление 5 16" xfId="11406" xr:uid="{00000000-0005-0000-0000-00006C240000}"/>
    <cellStyle name="Вычисление 5 17" xfId="14195" xr:uid="{00000000-0005-0000-0000-00006D240000}"/>
    <cellStyle name="Вычисление 5 2" xfId="5568" xr:uid="{00000000-0005-0000-0000-00006E240000}"/>
    <cellStyle name="Вычисление 5 2 2" xfId="5569" xr:uid="{00000000-0005-0000-0000-00006F240000}"/>
    <cellStyle name="Вычисление 5 2 2 2" xfId="5570" xr:uid="{00000000-0005-0000-0000-000070240000}"/>
    <cellStyle name="Вычисление 5 2 2 2 2" xfId="11437" xr:uid="{00000000-0005-0000-0000-000071240000}"/>
    <cellStyle name="Вычисление 5 2 2 2 3" xfId="14226" xr:uid="{00000000-0005-0000-0000-000072240000}"/>
    <cellStyle name="Вычисление 5 2 2 3" xfId="11436" xr:uid="{00000000-0005-0000-0000-000073240000}"/>
    <cellStyle name="Вычисление 5 2 2 4" xfId="14225" xr:uid="{00000000-0005-0000-0000-000074240000}"/>
    <cellStyle name="Вычисление 5 2 3" xfId="5571" xr:uid="{00000000-0005-0000-0000-000075240000}"/>
    <cellStyle name="Вычисление 5 2 3 2" xfId="5572" xr:uid="{00000000-0005-0000-0000-000076240000}"/>
    <cellStyle name="Вычисление 5 2 3 2 2" xfId="11439" xr:uid="{00000000-0005-0000-0000-000077240000}"/>
    <cellStyle name="Вычисление 5 2 3 2 3" xfId="14228" xr:uid="{00000000-0005-0000-0000-000078240000}"/>
    <cellStyle name="Вычисление 5 2 3 3" xfId="11438" xr:uid="{00000000-0005-0000-0000-000079240000}"/>
    <cellStyle name="Вычисление 5 2 3 4" xfId="14227" xr:uid="{00000000-0005-0000-0000-00007A240000}"/>
    <cellStyle name="Вычисление 5 2 4" xfId="5573" xr:uid="{00000000-0005-0000-0000-00007B240000}"/>
    <cellStyle name="Вычисление 5 2 4 2" xfId="11440" xr:uid="{00000000-0005-0000-0000-00007C240000}"/>
    <cellStyle name="Вычисление 5 2 4 3" xfId="14229" xr:uid="{00000000-0005-0000-0000-00007D240000}"/>
    <cellStyle name="Вычисление 5 2 5" xfId="11435" xr:uid="{00000000-0005-0000-0000-00007E240000}"/>
    <cellStyle name="Вычисление 5 2 6" xfId="14224" xr:uid="{00000000-0005-0000-0000-00007F240000}"/>
    <cellStyle name="Вычисление 5 3" xfId="5574" xr:uid="{00000000-0005-0000-0000-000080240000}"/>
    <cellStyle name="Вычисление 5 3 2" xfId="5575" xr:uid="{00000000-0005-0000-0000-000081240000}"/>
    <cellStyle name="Вычисление 5 3 2 2" xfId="5576" xr:uid="{00000000-0005-0000-0000-000082240000}"/>
    <cellStyle name="Вычисление 5 3 2 2 2" xfId="11443" xr:uid="{00000000-0005-0000-0000-000083240000}"/>
    <cellStyle name="Вычисление 5 3 2 2 3" xfId="14232" xr:uid="{00000000-0005-0000-0000-000084240000}"/>
    <cellStyle name="Вычисление 5 3 2 3" xfId="11442" xr:uid="{00000000-0005-0000-0000-000085240000}"/>
    <cellStyle name="Вычисление 5 3 2 4" xfId="14231" xr:uid="{00000000-0005-0000-0000-000086240000}"/>
    <cellStyle name="Вычисление 5 3 3" xfId="5577" xr:uid="{00000000-0005-0000-0000-000087240000}"/>
    <cellStyle name="Вычисление 5 3 3 2" xfId="5578" xr:uid="{00000000-0005-0000-0000-000088240000}"/>
    <cellStyle name="Вычисление 5 3 3 2 2" xfId="11445" xr:uid="{00000000-0005-0000-0000-000089240000}"/>
    <cellStyle name="Вычисление 5 3 3 2 3" xfId="14234" xr:uid="{00000000-0005-0000-0000-00008A240000}"/>
    <cellStyle name="Вычисление 5 3 3 3" xfId="11444" xr:uid="{00000000-0005-0000-0000-00008B240000}"/>
    <cellStyle name="Вычисление 5 3 3 4" xfId="14233" xr:uid="{00000000-0005-0000-0000-00008C240000}"/>
    <cellStyle name="Вычисление 5 3 4" xfId="5579" xr:uid="{00000000-0005-0000-0000-00008D240000}"/>
    <cellStyle name="Вычисление 5 3 4 2" xfId="11446" xr:uid="{00000000-0005-0000-0000-00008E240000}"/>
    <cellStyle name="Вычисление 5 3 4 3" xfId="14235" xr:uid="{00000000-0005-0000-0000-00008F240000}"/>
    <cellStyle name="Вычисление 5 3 5" xfId="11441" xr:uid="{00000000-0005-0000-0000-000090240000}"/>
    <cellStyle name="Вычисление 5 3 6" xfId="14230" xr:uid="{00000000-0005-0000-0000-000091240000}"/>
    <cellStyle name="Вычисление 5 4" xfId="5580" xr:uid="{00000000-0005-0000-0000-000092240000}"/>
    <cellStyle name="Вычисление 5 4 2" xfId="5581" xr:uid="{00000000-0005-0000-0000-000093240000}"/>
    <cellStyle name="Вычисление 5 4 2 2" xfId="5582" xr:uid="{00000000-0005-0000-0000-000094240000}"/>
    <cellStyle name="Вычисление 5 4 2 2 2" xfId="11449" xr:uid="{00000000-0005-0000-0000-000095240000}"/>
    <cellStyle name="Вычисление 5 4 2 2 3" xfId="14238" xr:uid="{00000000-0005-0000-0000-000096240000}"/>
    <cellStyle name="Вычисление 5 4 2 3" xfId="11448" xr:uid="{00000000-0005-0000-0000-000097240000}"/>
    <cellStyle name="Вычисление 5 4 2 4" xfId="14237" xr:uid="{00000000-0005-0000-0000-000098240000}"/>
    <cellStyle name="Вычисление 5 4 3" xfId="5583" xr:uid="{00000000-0005-0000-0000-000099240000}"/>
    <cellStyle name="Вычисление 5 4 3 2" xfId="5584" xr:uid="{00000000-0005-0000-0000-00009A240000}"/>
    <cellStyle name="Вычисление 5 4 3 2 2" xfId="11451" xr:uid="{00000000-0005-0000-0000-00009B240000}"/>
    <cellStyle name="Вычисление 5 4 3 2 3" xfId="14240" xr:uid="{00000000-0005-0000-0000-00009C240000}"/>
    <cellStyle name="Вычисление 5 4 3 3" xfId="11450" xr:uid="{00000000-0005-0000-0000-00009D240000}"/>
    <cellStyle name="Вычисление 5 4 3 4" xfId="14239" xr:uid="{00000000-0005-0000-0000-00009E240000}"/>
    <cellStyle name="Вычисление 5 4 4" xfId="5585" xr:uid="{00000000-0005-0000-0000-00009F240000}"/>
    <cellStyle name="Вычисление 5 4 4 2" xfId="11452" xr:uid="{00000000-0005-0000-0000-0000A0240000}"/>
    <cellStyle name="Вычисление 5 4 4 3" xfId="14241" xr:uid="{00000000-0005-0000-0000-0000A1240000}"/>
    <cellStyle name="Вычисление 5 4 5" xfId="11447" xr:uid="{00000000-0005-0000-0000-0000A2240000}"/>
    <cellStyle name="Вычисление 5 4 6" xfId="14236" xr:uid="{00000000-0005-0000-0000-0000A3240000}"/>
    <cellStyle name="Вычисление 5 5" xfId="5586" xr:uid="{00000000-0005-0000-0000-0000A4240000}"/>
    <cellStyle name="Вычисление 5 5 2" xfId="5587" xr:uid="{00000000-0005-0000-0000-0000A5240000}"/>
    <cellStyle name="Вычисление 5 5 2 2" xfId="5588" xr:uid="{00000000-0005-0000-0000-0000A6240000}"/>
    <cellStyle name="Вычисление 5 5 2 2 2" xfId="11455" xr:uid="{00000000-0005-0000-0000-0000A7240000}"/>
    <cellStyle name="Вычисление 5 5 2 2 3" xfId="14244" xr:uid="{00000000-0005-0000-0000-0000A8240000}"/>
    <cellStyle name="Вычисление 5 5 2 3" xfId="11454" xr:uid="{00000000-0005-0000-0000-0000A9240000}"/>
    <cellStyle name="Вычисление 5 5 2 4" xfId="14243" xr:uid="{00000000-0005-0000-0000-0000AA240000}"/>
    <cellStyle name="Вычисление 5 5 3" xfId="5589" xr:uid="{00000000-0005-0000-0000-0000AB240000}"/>
    <cellStyle name="Вычисление 5 5 3 2" xfId="5590" xr:uid="{00000000-0005-0000-0000-0000AC240000}"/>
    <cellStyle name="Вычисление 5 5 3 2 2" xfId="11457" xr:uid="{00000000-0005-0000-0000-0000AD240000}"/>
    <cellStyle name="Вычисление 5 5 3 2 3" xfId="14246" xr:uid="{00000000-0005-0000-0000-0000AE240000}"/>
    <cellStyle name="Вычисление 5 5 3 3" xfId="11456" xr:uid="{00000000-0005-0000-0000-0000AF240000}"/>
    <cellStyle name="Вычисление 5 5 3 4" xfId="14245" xr:uid="{00000000-0005-0000-0000-0000B0240000}"/>
    <cellStyle name="Вычисление 5 5 4" xfId="5591" xr:uid="{00000000-0005-0000-0000-0000B1240000}"/>
    <cellStyle name="Вычисление 5 5 4 2" xfId="11458" xr:uid="{00000000-0005-0000-0000-0000B2240000}"/>
    <cellStyle name="Вычисление 5 5 4 3" xfId="14247" xr:uid="{00000000-0005-0000-0000-0000B3240000}"/>
    <cellStyle name="Вычисление 5 5 5" xfId="11453" xr:uid="{00000000-0005-0000-0000-0000B4240000}"/>
    <cellStyle name="Вычисление 5 5 6" xfId="14242" xr:uid="{00000000-0005-0000-0000-0000B5240000}"/>
    <cellStyle name="Вычисление 5 6" xfId="5592" xr:uid="{00000000-0005-0000-0000-0000B6240000}"/>
    <cellStyle name="Вычисление 5 6 2" xfId="5593" xr:uid="{00000000-0005-0000-0000-0000B7240000}"/>
    <cellStyle name="Вычисление 5 6 2 2" xfId="5594" xr:uid="{00000000-0005-0000-0000-0000B8240000}"/>
    <cellStyle name="Вычисление 5 6 2 2 2" xfId="11461" xr:uid="{00000000-0005-0000-0000-0000B9240000}"/>
    <cellStyle name="Вычисление 5 6 2 2 3" xfId="14250" xr:uid="{00000000-0005-0000-0000-0000BA240000}"/>
    <cellStyle name="Вычисление 5 6 2 3" xfId="11460" xr:uid="{00000000-0005-0000-0000-0000BB240000}"/>
    <cellStyle name="Вычисление 5 6 2 4" xfId="14249" xr:uid="{00000000-0005-0000-0000-0000BC240000}"/>
    <cellStyle name="Вычисление 5 6 3" xfId="5595" xr:uid="{00000000-0005-0000-0000-0000BD240000}"/>
    <cellStyle name="Вычисление 5 6 3 2" xfId="5596" xr:uid="{00000000-0005-0000-0000-0000BE240000}"/>
    <cellStyle name="Вычисление 5 6 3 2 2" xfId="11463" xr:uid="{00000000-0005-0000-0000-0000BF240000}"/>
    <cellStyle name="Вычисление 5 6 3 2 3" xfId="14252" xr:uid="{00000000-0005-0000-0000-0000C0240000}"/>
    <cellStyle name="Вычисление 5 6 3 3" xfId="11462" xr:uid="{00000000-0005-0000-0000-0000C1240000}"/>
    <cellStyle name="Вычисление 5 6 3 4" xfId="14251" xr:uid="{00000000-0005-0000-0000-0000C2240000}"/>
    <cellStyle name="Вычисление 5 6 4" xfId="5597" xr:uid="{00000000-0005-0000-0000-0000C3240000}"/>
    <cellStyle name="Вычисление 5 6 4 2" xfId="11464" xr:uid="{00000000-0005-0000-0000-0000C4240000}"/>
    <cellStyle name="Вычисление 5 6 4 3" xfId="14253" xr:uid="{00000000-0005-0000-0000-0000C5240000}"/>
    <cellStyle name="Вычисление 5 6 5" xfId="11459" xr:uid="{00000000-0005-0000-0000-0000C6240000}"/>
    <cellStyle name="Вычисление 5 6 6" xfId="14248" xr:uid="{00000000-0005-0000-0000-0000C7240000}"/>
    <cellStyle name="Вычисление 5 7" xfId="5598" xr:uid="{00000000-0005-0000-0000-0000C8240000}"/>
    <cellStyle name="Вычисление 5 7 2" xfId="5599" xr:uid="{00000000-0005-0000-0000-0000C9240000}"/>
    <cellStyle name="Вычисление 5 7 2 2" xfId="5600" xr:uid="{00000000-0005-0000-0000-0000CA240000}"/>
    <cellStyle name="Вычисление 5 7 2 2 2" xfId="11467" xr:uid="{00000000-0005-0000-0000-0000CB240000}"/>
    <cellStyle name="Вычисление 5 7 2 2 3" xfId="14256" xr:uid="{00000000-0005-0000-0000-0000CC240000}"/>
    <cellStyle name="Вычисление 5 7 2 3" xfId="11466" xr:uid="{00000000-0005-0000-0000-0000CD240000}"/>
    <cellStyle name="Вычисление 5 7 2 4" xfId="14255" xr:uid="{00000000-0005-0000-0000-0000CE240000}"/>
    <cellStyle name="Вычисление 5 7 3" xfId="5601" xr:uid="{00000000-0005-0000-0000-0000CF240000}"/>
    <cellStyle name="Вычисление 5 7 3 2" xfId="5602" xr:uid="{00000000-0005-0000-0000-0000D0240000}"/>
    <cellStyle name="Вычисление 5 7 3 2 2" xfId="11469" xr:uid="{00000000-0005-0000-0000-0000D1240000}"/>
    <cellStyle name="Вычисление 5 7 3 2 3" xfId="14258" xr:uid="{00000000-0005-0000-0000-0000D2240000}"/>
    <cellStyle name="Вычисление 5 7 3 3" xfId="11468" xr:uid="{00000000-0005-0000-0000-0000D3240000}"/>
    <cellStyle name="Вычисление 5 7 3 4" xfId="14257" xr:uid="{00000000-0005-0000-0000-0000D4240000}"/>
    <cellStyle name="Вычисление 5 7 4" xfId="5603" xr:uid="{00000000-0005-0000-0000-0000D5240000}"/>
    <cellStyle name="Вычисление 5 7 4 2" xfId="11470" xr:uid="{00000000-0005-0000-0000-0000D6240000}"/>
    <cellStyle name="Вычисление 5 7 4 3" xfId="14259" xr:uid="{00000000-0005-0000-0000-0000D7240000}"/>
    <cellStyle name="Вычисление 5 7 5" xfId="11465" xr:uid="{00000000-0005-0000-0000-0000D8240000}"/>
    <cellStyle name="Вычисление 5 7 6" xfId="14254" xr:uid="{00000000-0005-0000-0000-0000D9240000}"/>
    <cellStyle name="Вычисление 5 8" xfId="5604" xr:uid="{00000000-0005-0000-0000-0000DA240000}"/>
    <cellStyle name="Вычисление 5 8 2" xfId="5605" xr:uid="{00000000-0005-0000-0000-0000DB240000}"/>
    <cellStyle name="Вычисление 5 8 2 2" xfId="5606" xr:uid="{00000000-0005-0000-0000-0000DC240000}"/>
    <cellStyle name="Вычисление 5 8 2 2 2" xfId="11473" xr:uid="{00000000-0005-0000-0000-0000DD240000}"/>
    <cellStyle name="Вычисление 5 8 2 2 3" xfId="14262" xr:uid="{00000000-0005-0000-0000-0000DE240000}"/>
    <cellStyle name="Вычисление 5 8 2 3" xfId="11472" xr:uid="{00000000-0005-0000-0000-0000DF240000}"/>
    <cellStyle name="Вычисление 5 8 2 4" xfId="14261" xr:uid="{00000000-0005-0000-0000-0000E0240000}"/>
    <cellStyle name="Вычисление 5 8 3" xfId="5607" xr:uid="{00000000-0005-0000-0000-0000E1240000}"/>
    <cellStyle name="Вычисление 5 8 3 2" xfId="5608" xr:uid="{00000000-0005-0000-0000-0000E2240000}"/>
    <cellStyle name="Вычисление 5 8 3 2 2" xfId="11475" xr:uid="{00000000-0005-0000-0000-0000E3240000}"/>
    <cellStyle name="Вычисление 5 8 3 2 3" xfId="14264" xr:uid="{00000000-0005-0000-0000-0000E4240000}"/>
    <cellStyle name="Вычисление 5 8 3 3" xfId="11474" xr:uid="{00000000-0005-0000-0000-0000E5240000}"/>
    <cellStyle name="Вычисление 5 8 3 4" xfId="14263" xr:uid="{00000000-0005-0000-0000-0000E6240000}"/>
    <cellStyle name="Вычисление 5 8 4" xfId="5609" xr:uid="{00000000-0005-0000-0000-0000E7240000}"/>
    <cellStyle name="Вычисление 5 8 4 2" xfId="11476" xr:uid="{00000000-0005-0000-0000-0000E8240000}"/>
    <cellStyle name="Вычисление 5 8 4 3" xfId="14265" xr:uid="{00000000-0005-0000-0000-0000E9240000}"/>
    <cellStyle name="Вычисление 5 8 5" xfId="11471" xr:uid="{00000000-0005-0000-0000-0000EA240000}"/>
    <cellStyle name="Вычисление 5 8 6" xfId="14260" xr:uid="{00000000-0005-0000-0000-0000EB240000}"/>
    <cellStyle name="Вычисление 5 9" xfId="5610" xr:uid="{00000000-0005-0000-0000-0000EC240000}"/>
    <cellStyle name="Вычисление 5 9 2" xfId="5611" xr:uid="{00000000-0005-0000-0000-0000ED240000}"/>
    <cellStyle name="Вычисление 5 9 2 2" xfId="5612" xr:uid="{00000000-0005-0000-0000-0000EE240000}"/>
    <cellStyle name="Вычисление 5 9 2 2 2" xfId="11479" xr:uid="{00000000-0005-0000-0000-0000EF240000}"/>
    <cellStyle name="Вычисление 5 9 2 2 3" xfId="14268" xr:uid="{00000000-0005-0000-0000-0000F0240000}"/>
    <cellStyle name="Вычисление 5 9 2 3" xfId="11478" xr:uid="{00000000-0005-0000-0000-0000F1240000}"/>
    <cellStyle name="Вычисление 5 9 2 4" xfId="14267" xr:uid="{00000000-0005-0000-0000-0000F2240000}"/>
    <cellStyle name="Вычисление 5 9 3" xfId="5613" xr:uid="{00000000-0005-0000-0000-0000F3240000}"/>
    <cellStyle name="Вычисление 5 9 3 2" xfId="5614" xr:uid="{00000000-0005-0000-0000-0000F4240000}"/>
    <cellStyle name="Вычисление 5 9 3 2 2" xfId="11481" xr:uid="{00000000-0005-0000-0000-0000F5240000}"/>
    <cellStyle name="Вычисление 5 9 3 2 3" xfId="14270" xr:uid="{00000000-0005-0000-0000-0000F6240000}"/>
    <cellStyle name="Вычисление 5 9 3 3" xfId="11480" xr:uid="{00000000-0005-0000-0000-0000F7240000}"/>
    <cellStyle name="Вычисление 5 9 3 4" xfId="14269" xr:uid="{00000000-0005-0000-0000-0000F8240000}"/>
    <cellStyle name="Вычисление 5 9 4" xfId="5615" xr:uid="{00000000-0005-0000-0000-0000F9240000}"/>
    <cellStyle name="Вычисление 5 9 4 2" xfId="11482" xr:uid="{00000000-0005-0000-0000-0000FA240000}"/>
    <cellStyle name="Вычисление 5 9 4 3" xfId="14271" xr:uid="{00000000-0005-0000-0000-0000FB240000}"/>
    <cellStyle name="Вычисление 5 9 5" xfId="11477" xr:uid="{00000000-0005-0000-0000-0000FC240000}"/>
    <cellStyle name="Вычисление 5 9 6" xfId="14266" xr:uid="{00000000-0005-0000-0000-0000FD240000}"/>
    <cellStyle name="Вычисление 6" xfId="5616" xr:uid="{00000000-0005-0000-0000-0000FE240000}"/>
    <cellStyle name="Вычисление 6 10" xfId="5617" xr:uid="{00000000-0005-0000-0000-0000FF240000}"/>
    <cellStyle name="Вычисление 6 10 2" xfId="5618" xr:uid="{00000000-0005-0000-0000-000000250000}"/>
    <cellStyle name="Вычисление 6 10 2 2" xfId="5619" xr:uid="{00000000-0005-0000-0000-000001250000}"/>
    <cellStyle name="Вычисление 6 10 2 2 2" xfId="11486" xr:uid="{00000000-0005-0000-0000-000002250000}"/>
    <cellStyle name="Вычисление 6 10 2 2 3" xfId="14275" xr:uid="{00000000-0005-0000-0000-000003250000}"/>
    <cellStyle name="Вычисление 6 10 2 3" xfId="11485" xr:uid="{00000000-0005-0000-0000-000004250000}"/>
    <cellStyle name="Вычисление 6 10 2 4" xfId="14274" xr:uid="{00000000-0005-0000-0000-000005250000}"/>
    <cellStyle name="Вычисление 6 10 3" xfId="5620" xr:uid="{00000000-0005-0000-0000-000006250000}"/>
    <cellStyle name="Вычисление 6 10 3 2" xfId="5621" xr:uid="{00000000-0005-0000-0000-000007250000}"/>
    <cellStyle name="Вычисление 6 10 3 2 2" xfId="11488" xr:uid="{00000000-0005-0000-0000-000008250000}"/>
    <cellStyle name="Вычисление 6 10 3 2 3" xfId="14277" xr:uid="{00000000-0005-0000-0000-000009250000}"/>
    <cellStyle name="Вычисление 6 10 3 3" xfId="11487" xr:uid="{00000000-0005-0000-0000-00000A250000}"/>
    <cellStyle name="Вычисление 6 10 3 4" xfId="14276" xr:uid="{00000000-0005-0000-0000-00000B250000}"/>
    <cellStyle name="Вычисление 6 10 4" xfId="5622" xr:uid="{00000000-0005-0000-0000-00000C250000}"/>
    <cellStyle name="Вычисление 6 10 4 2" xfId="11489" xr:uid="{00000000-0005-0000-0000-00000D250000}"/>
    <cellStyle name="Вычисление 6 10 4 3" xfId="14278" xr:uid="{00000000-0005-0000-0000-00000E250000}"/>
    <cellStyle name="Вычисление 6 10 5" xfId="11484" xr:uid="{00000000-0005-0000-0000-00000F250000}"/>
    <cellStyle name="Вычисление 6 10 6" xfId="14273" xr:uid="{00000000-0005-0000-0000-000010250000}"/>
    <cellStyle name="Вычисление 6 11" xfId="5623" xr:uid="{00000000-0005-0000-0000-000011250000}"/>
    <cellStyle name="Вычисление 6 11 2" xfId="5624" xr:uid="{00000000-0005-0000-0000-000012250000}"/>
    <cellStyle name="Вычисление 6 11 2 2" xfId="5625" xr:uid="{00000000-0005-0000-0000-000013250000}"/>
    <cellStyle name="Вычисление 6 11 2 2 2" xfId="11492" xr:uid="{00000000-0005-0000-0000-000014250000}"/>
    <cellStyle name="Вычисление 6 11 2 2 3" xfId="14281" xr:uid="{00000000-0005-0000-0000-000015250000}"/>
    <cellStyle name="Вычисление 6 11 2 3" xfId="11491" xr:uid="{00000000-0005-0000-0000-000016250000}"/>
    <cellStyle name="Вычисление 6 11 2 4" xfId="14280" xr:uid="{00000000-0005-0000-0000-000017250000}"/>
    <cellStyle name="Вычисление 6 11 3" xfId="5626" xr:uid="{00000000-0005-0000-0000-000018250000}"/>
    <cellStyle name="Вычисление 6 11 3 2" xfId="5627" xr:uid="{00000000-0005-0000-0000-000019250000}"/>
    <cellStyle name="Вычисление 6 11 3 2 2" xfId="11494" xr:uid="{00000000-0005-0000-0000-00001A250000}"/>
    <cellStyle name="Вычисление 6 11 3 2 3" xfId="14283" xr:uid="{00000000-0005-0000-0000-00001B250000}"/>
    <cellStyle name="Вычисление 6 11 3 3" xfId="11493" xr:uid="{00000000-0005-0000-0000-00001C250000}"/>
    <cellStyle name="Вычисление 6 11 3 4" xfId="14282" xr:uid="{00000000-0005-0000-0000-00001D250000}"/>
    <cellStyle name="Вычисление 6 11 4" xfId="5628" xr:uid="{00000000-0005-0000-0000-00001E250000}"/>
    <cellStyle name="Вычисление 6 11 4 2" xfId="11495" xr:uid="{00000000-0005-0000-0000-00001F250000}"/>
    <cellStyle name="Вычисление 6 11 4 3" xfId="14284" xr:uid="{00000000-0005-0000-0000-000020250000}"/>
    <cellStyle name="Вычисление 6 11 5" xfId="11490" xr:uid="{00000000-0005-0000-0000-000021250000}"/>
    <cellStyle name="Вычисление 6 11 6" xfId="14279" xr:uid="{00000000-0005-0000-0000-000022250000}"/>
    <cellStyle name="Вычисление 6 12" xfId="5629" xr:uid="{00000000-0005-0000-0000-000023250000}"/>
    <cellStyle name="Вычисление 6 12 2" xfId="5630" xr:uid="{00000000-0005-0000-0000-000024250000}"/>
    <cellStyle name="Вычисление 6 12 2 2" xfId="5631" xr:uid="{00000000-0005-0000-0000-000025250000}"/>
    <cellStyle name="Вычисление 6 12 2 2 2" xfId="11498" xr:uid="{00000000-0005-0000-0000-000026250000}"/>
    <cellStyle name="Вычисление 6 12 2 2 3" xfId="14287" xr:uid="{00000000-0005-0000-0000-000027250000}"/>
    <cellStyle name="Вычисление 6 12 2 3" xfId="11497" xr:uid="{00000000-0005-0000-0000-000028250000}"/>
    <cellStyle name="Вычисление 6 12 2 4" xfId="14286" xr:uid="{00000000-0005-0000-0000-000029250000}"/>
    <cellStyle name="Вычисление 6 12 3" xfId="5632" xr:uid="{00000000-0005-0000-0000-00002A250000}"/>
    <cellStyle name="Вычисление 6 12 3 2" xfId="5633" xr:uid="{00000000-0005-0000-0000-00002B250000}"/>
    <cellStyle name="Вычисление 6 12 3 2 2" xfId="11500" xr:uid="{00000000-0005-0000-0000-00002C250000}"/>
    <cellStyle name="Вычисление 6 12 3 2 3" xfId="14289" xr:uid="{00000000-0005-0000-0000-00002D250000}"/>
    <cellStyle name="Вычисление 6 12 3 3" xfId="11499" xr:uid="{00000000-0005-0000-0000-00002E250000}"/>
    <cellStyle name="Вычисление 6 12 3 4" xfId="14288" xr:uid="{00000000-0005-0000-0000-00002F250000}"/>
    <cellStyle name="Вычисление 6 12 4" xfId="5634" xr:uid="{00000000-0005-0000-0000-000030250000}"/>
    <cellStyle name="Вычисление 6 12 4 2" xfId="11501" xr:uid="{00000000-0005-0000-0000-000031250000}"/>
    <cellStyle name="Вычисление 6 12 4 3" xfId="14290" xr:uid="{00000000-0005-0000-0000-000032250000}"/>
    <cellStyle name="Вычисление 6 12 5" xfId="11496" xr:uid="{00000000-0005-0000-0000-000033250000}"/>
    <cellStyle name="Вычисление 6 12 6" xfId="14285" xr:uid="{00000000-0005-0000-0000-000034250000}"/>
    <cellStyle name="Вычисление 6 13" xfId="5635" xr:uid="{00000000-0005-0000-0000-000035250000}"/>
    <cellStyle name="Вычисление 6 13 2" xfId="5636" xr:uid="{00000000-0005-0000-0000-000036250000}"/>
    <cellStyle name="Вычисление 6 13 2 2" xfId="5637" xr:uid="{00000000-0005-0000-0000-000037250000}"/>
    <cellStyle name="Вычисление 6 13 2 2 2" xfId="11504" xr:uid="{00000000-0005-0000-0000-000038250000}"/>
    <cellStyle name="Вычисление 6 13 2 2 3" xfId="14293" xr:uid="{00000000-0005-0000-0000-000039250000}"/>
    <cellStyle name="Вычисление 6 13 2 3" xfId="11503" xr:uid="{00000000-0005-0000-0000-00003A250000}"/>
    <cellStyle name="Вычисление 6 13 2 4" xfId="14292" xr:uid="{00000000-0005-0000-0000-00003B250000}"/>
    <cellStyle name="Вычисление 6 13 3" xfId="5638" xr:uid="{00000000-0005-0000-0000-00003C250000}"/>
    <cellStyle name="Вычисление 6 13 3 2" xfId="5639" xr:uid="{00000000-0005-0000-0000-00003D250000}"/>
    <cellStyle name="Вычисление 6 13 3 2 2" xfId="11506" xr:uid="{00000000-0005-0000-0000-00003E250000}"/>
    <cellStyle name="Вычисление 6 13 3 2 3" xfId="14295" xr:uid="{00000000-0005-0000-0000-00003F250000}"/>
    <cellStyle name="Вычисление 6 13 3 3" xfId="11505" xr:uid="{00000000-0005-0000-0000-000040250000}"/>
    <cellStyle name="Вычисление 6 13 3 4" xfId="14294" xr:uid="{00000000-0005-0000-0000-000041250000}"/>
    <cellStyle name="Вычисление 6 13 4" xfId="5640" xr:uid="{00000000-0005-0000-0000-000042250000}"/>
    <cellStyle name="Вычисление 6 13 4 2" xfId="11507" xr:uid="{00000000-0005-0000-0000-000043250000}"/>
    <cellStyle name="Вычисление 6 13 4 3" xfId="14296" xr:uid="{00000000-0005-0000-0000-000044250000}"/>
    <cellStyle name="Вычисление 6 13 5" xfId="11502" xr:uid="{00000000-0005-0000-0000-000045250000}"/>
    <cellStyle name="Вычисление 6 13 6" xfId="14291" xr:uid="{00000000-0005-0000-0000-000046250000}"/>
    <cellStyle name="Вычисление 6 14" xfId="5641" xr:uid="{00000000-0005-0000-0000-000047250000}"/>
    <cellStyle name="Вычисление 6 14 2" xfId="5642" xr:uid="{00000000-0005-0000-0000-000048250000}"/>
    <cellStyle name="Вычисление 6 14 2 2" xfId="11509" xr:uid="{00000000-0005-0000-0000-000049250000}"/>
    <cellStyle name="Вычисление 6 14 2 3" xfId="14298" xr:uid="{00000000-0005-0000-0000-00004A250000}"/>
    <cellStyle name="Вычисление 6 14 3" xfId="11508" xr:uid="{00000000-0005-0000-0000-00004B250000}"/>
    <cellStyle name="Вычисление 6 14 4" xfId="14297" xr:uid="{00000000-0005-0000-0000-00004C250000}"/>
    <cellStyle name="Вычисление 6 15" xfId="5643" xr:uid="{00000000-0005-0000-0000-00004D250000}"/>
    <cellStyle name="Вычисление 6 15 2" xfId="5644" xr:uid="{00000000-0005-0000-0000-00004E250000}"/>
    <cellStyle name="Вычисление 6 15 2 2" xfId="11511" xr:uid="{00000000-0005-0000-0000-00004F250000}"/>
    <cellStyle name="Вычисление 6 15 2 3" xfId="14300" xr:uid="{00000000-0005-0000-0000-000050250000}"/>
    <cellStyle name="Вычисление 6 15 3" xfId="11510" xr:uid="{00000000-0005-0000-0000-000051250000}"/>
    <cellStyle name="Вычисление 6 15 4" xfId="14299" xr:uid="{00000000-0005-0000-0000-000052250000}"/>
    <cellStyle name="Вычисление 6 16" xfId="11483" xr:uid="{00000000-0005-0000-0000-000053250000}"/>
    <cellStyle name="Вычисление 6 17" xfId="14272" xr:uid="{00000000-0005-0000-0000-000054250000}"/>
    <cellStyle name="Вычисление 6 2" xfId="5645" xr:uid="{00000000-0005-0000-0000-000055250000}"/>
    <cellStyle name="Вычисление 6 2 2" xfId="5646" xr:uid="{00000000-0005-0000-0000-000056250000}"/>
    <cellStyle name="Вычисление 6 2 2 2" xfId="5647" xr:uid="{00000000-0005-0000-0000-000057250000}"/>
    <cellStyle name="Вычисление 6 2 2 2 2" xfId="11514" xr:uid="{00000000-0005-0000-0000-000058250000}"/>
    <cellStyle name="Вычисление 6 2 2 2 3" xfId="14303" xr:uid="{00000000-0005-0000-0000-000059250000}"/>
    <cellStyle name="Вычисление 6 2 2 3" xfId="11513" xr:uid="{00000000-0005-0000-0000-00005A250000}"/>
    <cellStyle name="Вычисление 6 2 2 4" xfId="14302" xr:uid="{00000000-0005-0000-0000-00005B250000}"/>
    <cellStyle name="Вычисление 6 2 3" xfId="5648" xr:uid="{00000000-0005-0000-0000-00005C250000}"/>
    <cellStyle name="Вычисление 6 2 3 2" xfId="5649" xr:uid="{00000000-0005-0000-0000-00005D250000}"/>
    <cellStyle name="Вычисление 6 2 3 2 2" xfId="11516" xr:uid="{00000000-0005-0000-0000-00005E250000}"/>
    <cellStyle name="Вычисление 6 2 3 2 3" xfId="14305" xr:uid="{00000000-0005-0000-0000-00005F250000}"/>
    <cellStyle name="Вычисление 6 2 3 3" xfId="11515" xr:uid="{00000000-0005-0000-0000-000060250000}"/>
    <cellStyle name="Вычисление 6 2 3 4" xfId="14304" xr:uid="{00000000-0005-0000-0000-000061250000}"/>
    <cellStyle name="Вычисление 6 2 4" xfId="5650" xr:uid="{00000000-0005-0000-0000-000062250000}"/>
    <cellStyle name="Вычисление 6 2 4 2" xfId="11517" xr:uid="{00000000-0005-0000-0000-000063250000}"/>
    <cellStyle name="Вычисление 6 2 4 3" xfId="14306" xr:uid="{00000000-0005-0000-0000-000064250000}"/>
    <cellStyle name="Вычисление 6 2 5" xfId="11512" xr:uid="{00000000-0005-0000-0000-000065250000}"/>
    <cellStyle name="Вычисление 6 2 6" xfId="14301" xr:uid="{00000000-0005-0000-0000-000066250000}"/>
    <cellStyle name="Вычисление 6 3" xfId="5651" xr:uid="{00000000-0005-0000-0000-000067250000}"/>
    <cellStyle name="Вычисление 6 3 2" xfId="5652" xr:uid="{00000000-0005-0000-0000-000068250000}"/>
    <cellStyle name="Вычисление 6 3 2 2" xfId="5653" xr:uid="{00000000-0005-0000-0000-000069250000}"/>
    <cellStyle name="Вычисление 6 3 2 2 2" xfId="11520" xr:uid="{00000000-0005-0000-0000-00006A250000}"/>
    <cellStyle name="Вычисление 6 3 2 2 3" xfId="14309" xr:uid="{00000000-0005-0000-0000-00006B250000}"/>
    <cellStyle name="Вычисление 6 3 2 3" xfId="11519" xr:uid="{00000000-0005-0000-0000-00006C250000}"/>
    <cellStyle name="Вычисление 6 3 2 4" xfId="14308" xr:uid="{00000000-0005-0000-0000-00006D250000}"/>
    <cellStyle name="Вычисление 6 3 3" xfId="5654" xr:uid="{00000000-0005-0000-0000-00006E250000}"/>
    <cellStyle name="Вычисление 6 3 3 2" xfId="5655" xr:uid="{00000000-0005-0000-0000-00006F250000}"/>
    <cellStyle name="Вычисление 6 3 3 2 2" xfId="11522" xr:uid="{00000000-0005-0000-0000-000070250000}"/>
    <cellStyle name="Вычисление 6 3 3 2 3" xfId="14311" xr:uid="{00000000-0005-0000-0000-000071250000}"/>
    <cellStyle name="Вычисление 6 3 3 3" xfId="11521" xr:uid="{00000000-0005-0000-0000-000072250000}"/>
    <cellStyle name="Вычисление 6 3 3 4" xfId="14310" xr:uid="{00000000-0005-0000-0000-000073250000}"/>
    <cellStyle name="Вычисление 6 3 4" xfId="5656" xr:uid="{00000000-0005-0000-0000-000074250000}"/>
    <cellStyle name="Вычисление 6 3 4 2" xfId="11523" xr:uid="{00000000-0005-0000-0000-000075250000}"/>
    <cellStyle name="Вычисление 6 3 4 3" xfId="14312" xr:uid="{00000000-0005-0000-0000-000076250000}"/>
    <cellStyle name="Вычисление 6 3 5" xfId="11518" xr:uid="{00000000-0005-0000-0000-000077250000}"/>
    <cellStyle name="Вычисление 6 3 6" xfId="14307" xr:uid="{00000000-0005-0000-0000-000078250000}"/>
    <cellStyle name="Вычисление 6 4" xfId="5657" xr:uid="{00000000-0005-0000-0000-000079250000}"/>
    <cellStyle name="Вычисление 6 4 2" xfId="5658" xr:uid="{00000000-0005-0000-0000-00007A250000}"/>
    <cellStyle name="Вычисление 6 4 2 2" xfId="5659" xr:uid="{00000000-0005-0000-0000-00007B250000}"/>
    <cellStyle name="Вычисление 6 4 2 2 2" xfId="11526" xr:uid="{00000000-0005-0000-0000-00007C250000}"/>
    <cellStyle name="Вычисление 6 4 2 2 3" xfId="14315" xr:uid="{00000000-0005-0000-0000-00007D250000}"/>
    <cellStyle name="Вычисление 6 4 2 3" xfId="11525" xr:uid="{00000000-0005-0000-0000-00007E250000}"/>
    <cellStyle name="Вычисление 6 4 2 4" xfId="14314" xr:uid="{00000000-0005-0000-0000-00007F250000}"/>
    <cellStyle name="Вычисление 6 4 3" xfId="5660" xr:uid="{00000000-0005-0000-0000-000080250000}"/>
    <cellStyle name="Вычисление 6 4 3 2" xfId="5661" xr:uid="{00000000-0005-0000-0000-000081250000}"/>
    <cellStyle name="Вычисление 6 4 3 2 2" xfId="11528" xr:uid="{00000000-0005-0000-0000-000082250000}"/>
    <cellStyle name="Вычисление 6 4 3 2 3" xfId="14317" xr:uid="{00000000-0005-0000-0000-000083250000}"/>
    <cellStyle name="Вычисление 6 4 3 3" xfId="11527" xr:uid="{00000000-0005-0000-0000-000084250000}"/>
    <cellStyle name="Вычисление 6 4 3 4" xfId="14316" xr:uid="{00000000-0005-0000-0000-000085250000}"/>
    <cellStyle name="Вычисление 6 4 4" xfId="5662" xr:uid="{00000000-0005-0000-0000-000086250000}"/>
    <cellStyle name="Вычисление 6 4 4 2" xfId="11529" xr:uid="{00000000-0005-0000-0000-000087250000}"/>
    <cellStyle name="Вычисление 6 4 4 3" xfId="14318" xr:uid="{00000000-0005-0000-0000-000088250000}"/>
    <cellStyle name="Вычисление 6 4 5" xfId="11524" xr:uid="{00000000-0005-0000-0000-000089250000}"/>
    <cellStyle name="Вычисление 6 4 6" xfId="14313" xr:uid="{00000000-0005-0000-0000-00008A250000}"/>
    <cellStyle name="Вычисление 6 5" xfId="5663" xr:uid="{00000000-0005-0000-0000-00008B250000}"/>
    <cellStyle name="Вычисление 6 5 2" xfId="5664" xr:uid="{00000000-0005-0000-0000-00008C250000}"/>
    <cellStyle name="Вычисление 6 5 2 2" xfId="5665" xr:uid="{00000000-0005-0000-0000-00008D250000}"/>
    <cellStyle name="Вычисление 6 5 2 2 2" xfId="11532" xr:uid="{00000000-0005-0000-0000-00008E250000}"/>
    <cellStyle name="Вычисление 6 5 2 2 3" xfId="14321" xr:uid="{00000000-0005-0000-0000-00008F250000}"/>
    <cellStyle name="Вычисление 6 5 2 3" xfId="11531" xr:uid="{00000000-0005-0000-0000-000090250000}"/>
    <cellStyle name="Вычисление 6 5 2 4" xfId="14320" xr:uid="{00000000-0005-0000-0000-000091250000}"/>
    <cellStyle name="Вычисление 6 5 3" xfId="5666" xr:uid="{00000000-0005-0000-0000-000092250000}"/>
    <cellStyle name="Вычисление 6 5 3 2" xfId="5667" xr:uid="{00000000-0005-0000-0000-000093250000}"/>
    <cellStyle name="Вычисление 6 5 3 2 2" xfId="11534" xr:uid="{00000000-0005-0000-0000-000094250000}"/>
    <cellStyle name="Вычисление 6 5 3 2 3" xfId="14323" xr:uid="{00000000-0005-0000-0000-000095250000}"/>
    <cellStyle name="Вычисление 6 5 3 3" xfId="11533" xr:uid="{00000000-0005-0000-0000-000096250000}"/>
    <cellStyle name="Вычисление 6 5 3 4" xfId="14322" xr:uid="{00000000-0005-0000-0000-000097250000}"/>
    <cellStyle name="Вычисление 6 5 4" xfId="5668" xr:uid="{00000000-0005-0000-0000-000098250000}"/>
    <cellStyle name="Вычисление 6 5 4 2" xfId="11535" xr:uid="{00000000-0005-0000-0000-000099250000}"/>
    <cellStyle name="Вычисление 6 5 4 3" xfId="14324" xr:uid="{00000000-0005-0000-0000-00009A250000}"/>
    <cellStyle name="Вычисление 6 5 5" xfId="11530" xr:uid="{00000000-0005-0000-0000-00009B250000}"/>
    <cellStyle name="Вычисление 6 5 6" xfId="14319" xr:uid="{00000000-0005-0000-0000-00009C250000}"/>
    <cellStyle name="Вычисление 6 6" xfId="5669" xr:uid="{00000000-0005-0000-0000-00009D250000}"/>
    <cellStyle name="Вычисление 6 6 2" xfId="5670" xr:uid="{00000000-0005-0000-0000-00009E250000}"/>
    <cellStyle name="Вычисление 6 6 2 2" xfId="5671" xr:uid="{00000000-0005-0000-0000-00009F250000}"/>
    <cellStyle name="Вычисление 6 6 2 2 2" xfId="11538" xr:uid="{00000000-0005-0000-0000-0000A0250000}"/>
    <cellStyle name="Вычисление 6 6 2 2 3" xfId="14327" xr:uid="{00000000-0005-0000-0000-0000A1250000}"/>
    <cellStyle name="Вычисление 6 6 2 3" xfId="11537" xr:uid="{00000000-0005-0000-0000-0000A2250000}"/>
    <cellStyle name="Вычисление 6 6 2 4" xfId="14326" xr:uid="{00000000-0005-0000-0000-0000A3250000}"/>
    <cellStyle name="Вычисление 6 6 3" xfId="5672" xr:uid="{00000000-0005-0000-0000-0000A4250000}"/>
    <cellStyle name="Вычисление 6 6 3 2" xfId="5673" xr:uid="{00000000-0005-0000-0000-0000A5250000}"/>
    <cellStyle name="Вычисление 6 6 3 2 2" xfId="11540" xr:uid="{00000000-0005-0000-0000-0000A6250000}"/>
    <cellStyle name="Вычисление 6 6 3 2 3" xfId="14329" xr:uid="{00000000-0005-0000-0000-0000A7250000}"/>
    <cellStyle name="Вычисление 6 6 3 3" xfId="11539" xr:uid="{00000000-0005-0000-0000-0000A8250000}"/>
    <cellStyle name="Вычисление 6 6 3 4" xfId="14328" xr:uid="{00000000-0005-0000-0000-0000A9250000}"/>
    <cellStyle name="Вычисление 6 6 4" xfId="5674" xr:uid="{00000000-0005-0000-0000-0000AA250000}"/>
    <cellStyle name="Вычисление 6 6 4 2" xfId="11541" xr:uid="{00000000-0005-0000-0000-0000AB250000}"/>
    <cellStyle name="Вычисление 6 6 4 3" xfId="14330" xr:uid="{00000000-0005-0000-0000-0000AC250000}"/>
    <cellStyle name="Вычисление 6 6 5" xfId="11536" xr:uid="{00000000-0005-0000-0000-0000AD250000}"/>
    <cellStyle name="Вычисление 6 6 6" xfId="14325" xr:uid="{00000000-0005-0000-0000-0000AE250000}"/>
    <cellStyle name="Вычисление 6 7" xfId="5675" xr:uid="{00000000-0005-0000-0000-0000AF250000}"/>
    <cellStyle name="Вычисление 6 7 2" xfId="5676" xr:uid="{00000000-0005-0000-0000-0000B0250000}"/>
    <cellStyle name="Вычисление 6 7 2 2" xfId="5677" xr:uid="{00000000-0005-0000-0000-0000B1250000}"/>
    <cellStyle name="Вычисление 6 7 2 2 2" xfId="11544" xr:uid="{00000000-0005-0000-0000-0000B2250000}"/>
    <cellStyle name="Вычисление 6 7 2 2 3" xfId="14333" xr:uid="{00000000-0005-0000-0000-0000B3250000}"/>
    <cellStyle name="Вычисление 6 7 2 3" xfId="11543" xr:uid="{00000000-0005-0000-0000-0000B4250000}"/>
    <cellStyle name="Вычисление 6 7 2 4" xfId="14332" xr:uid="{00000000-0005-0000-0000-0000B5250000}"/>
    <cellStyle name="Вычисление 6 7 3" xfId="5678" xr:uid="{00000000-0005-0000-0000-0000B6250000}"/>
    <cellStyle name="Вычисление 6 7 3 2" xfId="5679" xr:uid="{00000000-0005-0000-0000-0000B7250000}"/>
    <cellStyle name="Вычисление 6 7 3 2 2" xfId="11546" xr:uid="{00000000-0005-0000-0000-0000B8250000}"/>
    <cellStyle name="Вычисление 6 7 3 2 3" xfId="14335" xr:uid="{00000000-0005-0000-0000-0000B9250000}"/>
    <cellStyle name="Вычисление 6 7 3 3" xfId="11545" xr:uid="{00000000-0005-0000-0000-0000BA250000}"/>
    <cellStyle name="Вычисление 6 7 3 4" xfId="14334" xr:uid="{00000000-0005-0000-0000-0000BB250000}"/>
    <cellStyle name="Вычисление 6 7 4" xfId="5680" xr:uid="{00000000-0005-0000-0000-0000BC250000}"/>
    <cellStyle name="Вычисление 6 7 4 2" xfId="11547" xr:uid="{00000000-0005-0000-0000-0000BD250000}"/>
    <cellStyle name="Вычисление 6 7 4 3" xfId="14336" xr:uid="{00000000-0005-0000-0000-0000BE250000}"/>
    <cellStyle name="Вычисление 6 7 5" xfId="11542" xr:uid="{00000000-0005-0000-0000-0000BF250000}"/>
    <cellStyle name="Вычисление 6 7 6" xfId="14331" xr:uid="{00000000-0005-0000-0000-0000C0250000}"/>
    <cellStyle name="Вычисление 6 8" xfId="5681" xr:uid="{00000000-0005-0000-0000-0000C1250000}"/>
    <cellStyle name="Вычисление 6 8 2" xfId="5682" xr:uid="{00000000-0005-0000-0000-0000C2250000}"/>
    <cellStyle name="Вычисление 6 8 2 2" xfId="5683" xr:uid="{00000000-0005-0000-0000-0000C3250000}"/>
    <cellStyle name="Вычисление 6 8 2 2 2" xfId="11550" xr:uid="{00000000-0005-0000-0000-0000C4250000}"/>
    <cellStyle name="Вычисление 6 8 2 2 3" xfId="14339" xr:uid="{00000000-0005-0000-0000-0000C5250000}"/>
    <cellStyle name="Вычисление 6 8 2 3" xfId="11549" xr:uid="{00000000-0005-0000-0000-0000C6250000}"/>
    <cellStyle name="Вычисление 6 8 2 4" xfId="14338" xr:uid="{00000000-0005-0000-0000-0000C7250000}"/>
    <cellStyle name="Вычисление 6 8 3" xfId="5684" xr:uid="{00000000-0005-0000-0000-0000C8250000}"/>
    <cellStyle name="Вычисление 6 8 3 2" xfId="5685" xr:uid="{00000000-0005-0000-0000-0000C9250000}"/>
    <cellStyle name="Вычисление 6 8 3 2 2" xfId="11552" xr:uid="{00000000-0005-0000-0000-0000CA250000}"/>
    <cellStyle name="Вычисление 6 8 3 2 3" xfId="14341" xr:uid="{00000000-0005-0000-0000-0000CB250000}"/>
    <cellStyle name="Вычисление 6 8 3 3" xfId="11551" xr:uid="{00000000-0005-0000-0000-0000CC250000}"/>
    <cellStyle name="Вычисление 6 8 3 4" xfId="14340" xr:uid="{00000000-0005-0000-0000-0000CD250000}"/>
    <cellStyle name="Вычисление 6 8 4" xfId="5686" xr:uid="{00000000-0005-0000-0000-0000CE250000}"/>
    <cellStyle name="Вычисление 6 8 4 2" xfId="11553" xr:uid="{00000000-0005-0000-0000-0000CF250000}"/>
    <cellStyle name="Вычисление 6 8 4 3" xfId="14342" xr:uid="{00000000-0005-0000-0000-0000D0250000}"/>
    <cellStyle name="Вычисление 6 8 5" xfId="11548" xr:uid="{00000000-0005-0000-0000-0000D1250000}"/>
    <cellStyle name="Вычисление 6 8 6" xfId="14337" xr:uid="{00000000-0005-0000-0000-0000D2250000}"/>
    <cellStyle name="Вычисление 6 9" xfId="5687" xr:uid="{00000000-0005-0000-0000-0000D3250000}"/>
    <cellStyle name="Вычисление 6 9 2" xfId="5688" xr:uid="{00000000-0005-0000-0000-0000D4250000}"/>
    <cellStyle name="Вычисление 6 9 2 2" xfId="5689" xr:uid="{00000000-0005-0000-0000-0000D5250000}"/>
    <cellStyle name="Вычисление 6 9 2 2 2" xfId="11556" xr:uid="{00000000-0005-0000-0000-0000D6250000}"/>
    <cellStyle name="Вычисление 6 9 2 2 3" xfId="14345" xr:uid="{00000000-0005-0000-0000-0000D7250000}"/>
    <cellStyle name="Вычисление 6 9 2 3" xfId="11555" xr:uid="{00000000-0005-0000-0000-0000D8250000}"/>
    <cellStyle name="Вычисление 6 9 2 4" xfId="14344" xr:uid="{00000000-0005-0000-0000-0000D9250000}"/>
    <cellStyle name="Вычисление 6 9 3" xfId="5690" xr:uid="{00000000-0005-0000-0000-0000DA250000}"/>
    <cellStyle name="Вычисление 6 9 3 2" xfId="5691" xr:uid="{00000000-0005-0000-0000-0000DB250000}"/>
    <cellStyle name="Вычисление 6 9 3 2 2" xfId="11558" xr:uid="{00000000-0005-0000-0000-0000DC250000}"/>
    <cellStyle name="Вычисление 6 9 3 2 3" xfId="14347" xr:uid="{00000000-0005-0000-0000-0000DD250000}"/>
    <cellStyle name="Вычисление 6 9 3 3" xfId="11557" xr:uid="{00000000-0005-0000-0000-0000DE250000}"/>
    <cellStyle name="Вычисление 6 9 3 4" xfId="14346" xr:uid="{00000000-0005-0000-0000-0000DF250000}"/>
    <cellStyle name="Вычисление 6 9 4" xfId="5692" xr:uid="{00000000-0005-0000-0000-0000E0250000}"/>
    <cellStyle name="Вычисление 6 9 4 2" xfId="11559" xr:uid="{00000000-0005-0000-0000-0000E1250000}"/>
    <cellStyle name="Вычисление 6 9 4 3" xfId="14348" xr:uid="{00000000-0005-0000-0000-0000E2250000}"/>
    <cellStyle name="Вычисление 6 9 5" xfId="11554" xr:uid="{00000000-0005-0000-0000-0000E3250000}"/>
    <cellStyle name="Вычисление 6 9 6" xfId="14343" xr:uid="{00000000-0005-0000-0000-0000E4250000}"/>
    <cellStyle name="Вычисление 7" xfId="5693" xr:uid="{00000000-0005-0000-0000-0000E5250000}"/>
    <cellStyle name="Вычисление 7 10" xfId="5694" xr:uid="{00000000-0005-0000-0000-0000E6250000}"/>
    <cellStyle name="Вычисление 7 10 2" xfId="5695" xr:uid="{00000000-0005-0000-0000-0000E7250000}"/>
    <cellStyle name="Вычисление 7 10 2 2" xfId="5696" xr:uid="{00000000-0005-0000-0000-0000E8250000}"/>
    <cellStyle name="Вычисление 7 10 2 2 2" xfId="11563" xr:uid="{00000000-0005-0000-0000-0000E9250000}"/>
    <cellStyle name="Вычисление 7 10 2 2 3" xfId="14352" xr:uid="{00000000-0005-0000-0000-0000EA250000}"/>
    <cellStyle name="Вычисление 7 10 2 3" xfId="11562" xr:uid="{00000000-0005-0000-0000-0000EB250000}"/>
    <cellStyle name="Вычисление 7 10 2 4" xfId="14351" xr:uid="{00000000-0005-0000-0000-0000EC250000}"/>
    <cellStyle name="Вычисление 7 10 3" xfId="5697" xr:uid="{00000000-0005-0000-0000-0000ED250000}"/>
    <cellStyle name="Вычисление 7 10 3 2" xfId="5698" xr:uid="{00000000-0005-0000-0000-0000EE250000}"/>
    <cellStyle name="Вычисление 7 10 3 2 2" xfId="11565" xr:uid="{00000000-0005-0000-0000-0000EF250000}"/>
    <cellStyle name="Вычисление 7 10 3 2 3" xfId="14354" xr:uid="{00000000-0005-0000-0000-0000F0250000}"/>
    <cellStyle name="Вычисление 7 10 3 3" xfId="11564" xr:uid="{00000000-0005-0000-0000-0000F1250000}"/>
    <cellStyle name="Вычисление 7 10 3 4" xfId="14353" xr:uid="{00000000-0005-0000-0000-0000F2250000}"/>
    <cellStyle name="Вычисление 7 10 4" xfId="5699" xr:uid="{00000000-0005-0000-0000-0000F3250000}"/>
    <cellStyle name="Вычисление 7 10 4 2" xfId="11566" xr:uid="{00000000-0005-0000-0000-0000F4250000}"/>
    <cellStyle name="Вычисление 7 10 4 3" xfId="14355" xr:uid="{00000000-0005-0000-0000-0000F5250000}"/>
    <cellStyle name="Вычисление 7 10 5" xfId="11561" xr:uid="{00000000-0005-0000-0000-0000F6250000}"/>
    <cellStyle name="Вычисление 7 10 6" xfId="14350" xr:uid="{00000000-0005-0000-0000-0000F7250000}"/>
    <cellStyle name="Вычисление 7 11" xfId="5700" xr:uid="{00000000-0005-0000-0000-0000F8250000}"/>
    <cellStyle name="Вычисление 7 11 2" xfId="5701" xr:uid="{00000000-0005-0000-0000-0000F9250000}"/>
    <cellStyle name="Вычисление 7 11 2 2" xfId="5702" xr:uid="{00000000-0005-0000-0000-0000FA250000}"/>
    <cellStyle name="Вычисление 7 11 2 2 2" xfId="11569" xr:uid="{00000000-0005-0000-0000-0000FB250000}"/>
    <cellStyle name="Вычисление 7 11 2 2 3" xfId="14358" xr:uid="{00000000-0005-0000-0000-0000FC250000}"/>
    <cellStyle name="Вычисление 7 11 2 3" xfId="11568" xr:uid="{00000000-0005-0000-0000-0000FD250000}"/>
    <cellStyle name="Вычисление 7 11 2 4" xfId="14357" xr:uid="{00000000-0005-0000-0000-0000FE250000}"/>
    <cellStyle name="Вычисление 7 11 3" xfId="5703" xr:uid="{00000000-0005-0000-0000-0000FF250000}"/>
    <cellStyle name="Вычисление 7 11 3 2" xfId="5704" xr:uid="{00000000-0005-0000-0000-000000260000}"/>
    <cellStyle name="Вычисление 7 11 3 2 2" xfId="11571" xr:uid="{00000000-0005-0000-0000-000001260000}"/>
    <cellStyle name="Вычисление 7 11 3 2 3" xfId="14360" xr:uid="{00000000-0005-0000-0000-000002260000}"/>
    <cellStyle name="Вычисление 7 11 3 3" xfId="11570" xr:uid="{00000000-0005-0000-0000-000003260000}"/>
    <cellStyle name="Вычисление 7 11 3 4" xfId="14359" xr:uid="{00000000-0005-0000-0000-000004260000}"/>
    <cellStyle name="Вычисление 7 11 4" xfId="5705" xr:uid="{00000000-0005-0000-0000-000005260000}"/>
    <cellStyle name="Вычисление 7 11 4 2" xfId="11572" xr:uid="{00000000-0005-0000-0000-000006260000}"/>
    <cellStyle name="Вычисление 7 11 4 3" xfId="14361" xr:uid="{00000000-0005-0000-0000-000007260000}"/>
    <cellStyle name="Вычисление 7 11 5" xfId="11567" xr:uid="{00000000-0005-0000-0000-000008260000}"/>
    <cellStyle name="Вычисление 7 11 6" xfId="14356" xr:uid="{00000000-0005-0000-0000-000009260000}"/>
    <cellStyle name="Вычисление 7 12" xfId="5706" xr:uid="{00000000-0005-0000-0000-00000A260000}"/>
    <cellStyle name="Вычисление 7 12 2" xfId="5707" xr:uid="{00000000-0005-0000-0000-00000B260000}"/>
    <cellStyle name="Вычисление 7 12 2 2" xfId="5708" xr:uid="{00000000-0005-0000-0000-00000C260000}"/>
    <cellStyle name="Вычисление 7 12 2 2 2" xfId="11575" xr:uid="{00000000-0005-0000-0000-00000D260000}"/>
    <cellStyle name="Вычисление 7 12 2 2 3" xfId="14364" xr:uid="{00000000-0005-0000-0000-00000E260000}"/>
    <cellStyle name="Вычисление 7 12 2 3" xfId="11574" xr:uid="{00000000-0005-0000-0000-00000F260000}"/>
    <cellStyle name="Вычисление 7 12 2 4" xfId="14363" xr:uid="{00000000-0005-0000-0000-000010260000}"/>
    <cellStyle name="Вычисление 7 12 3" xfId="5709" xr:uid="{00000000-0005-0000-0000-000011260000}"/>
    <cellStyle name="Вычисление 7 12 3 2" xfId="5710" xr:uid="{00000000-0005-0000-0000-000012260000}"/>
    <cellStyle name="Вычисление 7 12 3 2 2" xfId="11577" xr:uid="{00000000-0005-0000-0000-000013260000}"/>
    <cellStyle name="Вычисление 7 12 3 2 3" xfId="14366" xr:uid="{00000000-0005-0000-0000-000014260000}"/>
    <cellStyle name="Вычисление 7 12 3 3" xfId="11576" xr:uid="{00000000-0005-0000-0000-000015260000}"/>
    <cellStyle name="Вычисление 7 12 3 4" xfId="14365" xr:uid="{00000000-0005-0000-0000-000016260000}"/>
    <cellStyle name="Вычисление 7 12 4" xfId="5711" xr:uid="{00000000-0005-0000-0000-000017260000}"/>
    <cellStyle name="Вычисление 7 12 4 2" xfId="11578" xr:uid="{00000000-0005-0000-0000-000018260000}"/>
    <cellStyle name="Вычисление 7 12 4 3" xfId="14367" xr:uid="{00000000-0005-0000-0000-000019260000}"/>
    <cellStyle name="Вычисление 7 12 5" xfId="11573" xr:uid="{00000000-0005-0000-0000-00001A260000}"/>
    <cellStyle name="Вычисление 7 12 6" xfId="14362" xr:uid="{00000000-0005-0000-0000-00001B260000}"/>
    <cellStyle name="Вычисление 7 13" xfId="5712" xr:uid="{00000000-0005-0000-0000-00001C260000}"/>
    <cellStyle name="Вычисление 7 13 2" xfId="5713" xr:uid="{00000000-0005-0000-0000-00001D260000}"/>
    <cellStyle name="Вычисление 7 13 2 2" xfId="5714" xr:uid="{00000000-0005-0000-0000-00001E260000}"/>
    <cellStyle name="Вычисление 7 13 2 2 2" xfId="11581" xr:uid="{00000000-0005-0000-0000-00001F260000}"/>
    <cellStyle name="Вычисление 7 13 2 2 3" xfId="14370" xr:uid="{00000000-0005-0000-0000-000020260000}"/>
    <cellStyle name="Вычисление 7 13 2 3" xfId="11580" xr:uid="{00000000-0005-0000-0000-000021260000}"/>
    <cellStyle name="Вычисление 7 13 2 4" xfId="14369" xr:uid="{00000000-0005-0000-0000-000022260000}"/>
    <cellStyle name="Вычисление 7 13 3" xfId="5715" xr:uid="{00000000-0005-0000-0000-000023260000}"/>
    <cellStyle name="Вычисление 7 13 3 2" xfId="5716" xr:uid="{00000000-0005-0000-0000-000024260000}"/>
    <cellStyle name="Вычисление 7 13 3 2 2" xfId="11583" xr:uid="{00000000-0005-0000-0000-000025260000}"/>
    <cellStyle name="Вычисление 7 13 3 2 3" xfId="14372" xr:uid="{00000000-0005-0000-0000-000026260000}"/>
    <cellStyle name="Вычисление 7 13 3 3" xfId="11582" xr:uid="{00000000-0005-0000-0000-000027260000}"/>
    <cellStyle name="Вычисление 7 13 3 4" xfId="14371" xr:uid="{00000000-0005-0000-0000-000028260000}"/>
    <cellStyle name="Вычисление 7 13 4" xfId="5717" xr:uid="{00000000-0005-0000-0000-000029260000}"/>
    <cellStyle name="Вычисление 7 13 4 2" xfId="11584" xr:uid="{00000000-0005-0000-0000-00002A260000}"/>
    <cellStyle name="Вычисление 7 13 4 3" xfId="14373" xr:uid="{00000000-0005-0000-0000-00002B260000}"/>
    <cellStyle name="Вычисление 7 13 5" xfId="11579" xr:uid="{00000000-0005-0000-0000-00002C260000}"/>
    <cellStyle name="Вычисление 7 13 6" xfId="14368" xr:uid="{00000000-0005-0000-0000-00002D260000}"/>
    <cellStyle name="Вычисление 7 14" xfId="5718" xr:uid="{00000000-0005-0000-0000-00002E260000}"/>
    <cellStyle name="Вычисление 7 14 2" xfId="5719" xr:uid="{00000000-0005-0000-0000-00002F260000}"/>
    <cellStyle name="Вычисление 7 14 2 2" xfId="11586" xr:uid="{00000000-0005-0000-0000-000030260000}"/>
    <cellStyle name="Вычисление 7 14 2 3" xfId="14375" xr:uid="{00000000-0005-0000-0000-000031260000}"/>
    <cellStyle name="Вычисление 7 14 3" xfId="11585" xr:uid="{00000000-0005-0000-0000-000032260000}"/>
    <cellStyle name="Вычисление 7 14 4" xfId="14374" xr:uid="{00000000-0005-0000-0000-000033260000}"/>
    <cellStyle name="Вычисление 7 15" xfId="5720" xr:uid="{00000000-0005-0000-0000-000034260000}"/>
    <cellStyle name="Вычисление 7 15 2" xfId="5721" xr:uid="{00000000-0005-0000-0000-000035260000}"/>
    <cellStyle name="Вычисление 7 15 2 2" xfId="11588" xr:uid="{00000000-0005-0000-0000-000036260000}"/>
    <cellStyle name="Вычисление 7 15 2 3" xfId="14377" xr:uid="{00000000-0005-0000-0000-000037260000}"/>
    <cellStyle name="Вычисление 7 15 3" xfId="11587" xr:uid="{00000000-0005-0000-0000-000038260000}"/>
    <cellStyle name="Вычисление 7 15 4" xfId="14376" xr:uid="{00000000-0005-0000-0000-000039260000}"/>
    <cellStyle name="Вычисление 7 16" xfId="11560" xr:uid="{00000000-0005-0000-0000-00003A260000}"/>
    <cellStyle name="Вычисление 7 17" xfId="14349" xr:uid="{00000000-0005-0000-0000-00003B260000}"/>
    <cellStyle name="Вычисление 7 2" xfId="5722" xr:uid="{00000000-0005-0000-0000-00003C260000}"/>
    <cellStyle name="Вычисление 7 2 2" xfId="5723" xr:uid="{00000000-0005-0000-0000-00003D260000}"/>
    <cellStyle name="Вычисление 7 2 2 2" xfId="5724" xr:uid="{00000000-0005-0000-0000-00003E260000}"/>
    <cellStyle name="Вычисление 7 2 2 2 2" xfId="11591" xr:uid="{00000000-0005-0000-0000-00003F260000}"/>
    <cellStyle name="Вычисление 7 2 2 2 3" xfId="14380" xr:uid="{00000000-0005-0000-0000-000040260000}"/>
    <cellStyle name="Вычисление 7 2 2 3" xfId="11590" xr:uid="{00000000-0005-0000-0000-000041260000}"/>
    <cellStyle name="Вычисление 7 2 2 4" xfId="14379" xr:uid="{00000000-0005-0000-0000-000042260000}"/>
    <cellStyle name="Вычисление 7 2 3" xfId="5725" xr:uid="{00000000-0005-0000-0000-000043260000}"/>
    <cellStyle name="Вычисление 7 2 3 2" xfId="5726" xr:uid="{00000000-0005-0000-0000-000044260000}"/>
    <cellStyle name="Вычисление 7 2 3 2 2" xfId="11593" xr:uid="{00000000-0005-0000-0000-000045260000}"/>
    <cellStyle name="Вычисление 7 2 3 2 3" xfId="14382" xr:uid="{00000000-0005-0000-0000-000046260000}"/>
    <cellStyle name="Вычисление 7 2 3 3" xfId="11592" xr:uid="{00000000-0005-0000-0000-000047260000}"/>
    <cellStyle name="Вычисление 7 2 3 4" xfId="14381" xr:uid="{00000000-0005-0000-0000-000048260000}"/>
    <cellStyle name="Вычисление 7 2 4" xfId="5727" xr:uid="{00000000-0005-0000-0000-000049260000}"/>
    <cellStyle name="Вычисление 7 2 4 2" xfId="11594" xr:uid="{00000000-0005-0000-0000-00004A260000}"/>
    <cellStyle name="Вычисление 7 2 4 3" xfId="14383" xr:uid="{00000000-0005-0000-0000-00004B260000}"/>
    <cellStyle name="Вычисление 7 2 5" xfId="11589" xr:uid="{00000000-0005-0000-0000-00004C260000}"/>
    <cellStyle name="Вычисление 7 2 6" xfId="14378" xr:uid="{00000000-0005-0000-0000-00004D260000}"/>
    <cellStyle name="Вычисление 7 3" xfId="5728" xr:uid="{00000000-0005-0000-0000-00004E260000}"/>
    <cellStyle name="Вычисление 7 3 2" xfId="5729" xr:uid="{00000000-0005-0000-0000-00004F260000}"/>
    <cellStyle name="Вычисление 7 3 2 2" xfId="5730" xr:uid="{00000000-0005-0000-0000-000050260000}"/>
    <cellStyle name="Вычисление 7 3 2 2 2" xfId="11597" xr:uid="{00000000-0005-0000-0000-000051260000}"/>
    <cellStyle name="Вычисление 7 3 2 2 3" xfId="14386" xr:uid="{00000000-0005-0000-0000-000052260000}"/>
    <cellStyle name="Вычисление 7 3 2 3" xfId="11596" xr:uid="{00000000-0005-0000-0000-000053260000}"/>
    <cellStyle name="Вычисление 7 3 2 4" xfId="14385" xr:uid="{00000000-0005-0000-0000-000054260000}"/>
    <cellStyle name="Вычисление 7 3 3" xfId="5731" xr:uid="{00000000-0005-0000-0000-000055260000}"/>
    <cellStyle name="Вычисление 7 3 3 2" xfId="5732" xr:uid="{00000000-0005-0000-0000-000056260000}"/>
    <cellStyle name="Вычисление 7 3 3 2 2" xfId="11599" xr:uid="{00000000-0005-0000-0000-000057260000}"/>
    <cellStyle name="Вычисление 7 3 3 2 3" xfId="14388" xr:uid="{00000000-0005-0000-0000-000058260000}"/>
    <cellStyle name="Вычисление 7 3 3 3" xfId="11598" xr:uid="{00000000-0005-0000-0000-000059260000}"/>
    <cellStyle name="Вычисление 7 3 3 4" xfId="14387" xr:uid="{00000000-0005-0000-0000-00005A260000}"/>
    <cellStyle name="Вычисление 7 3 4" xfId="5733" xr:uid="{00000000-0005-0000-0000-00005B260000}"/>
    <cellStyle name="Вычисление 7 3 4 2" xfId="11600" xr:uid="{00000000-0005-0000-0000-00005C260000}"/>
    <cellStyle name="Вычисление 7 3 4 3" xfId="14389" xr:uid="{00000000-0005-0000-0000-00005D260000}"/>
    <cellStyle name="Вычисление 7 3 5" xfId="11595" xr:uid="{00000000-0005-0000-0000-00005E260000}"/>
    <cellStyle name="Вычисление 7 3 6" xfId="14384" xr:uid="{00000000-0005-0000-0000-00005F260000}"/>
    <cellStyle name="Вычисление 7 4" xfId="5734" xr:uid="{00000000-0005-0000-0000-000060260000}"/>
    <cellStyle name="Вычисление 7 4 2" xfId="5735" xr:uid="{00000000-0005-0000-0000-000061260000}"/>
    <cellStyle name="Вычисление 7 4 2 2" xfId="5736" xr:uid="{00000000-0005-0000-0000-000062260000}"/>
    <cellStyle name="Вычисление 7 4 2 2 2" xfId="11603" xr:uid="{00000000-0005-0000-0000-000063260000}"/>
    <cellStyle name="Вычисление 7 4 2 2 3" xfId="14392" xr:uid="{00000000-0005-0000-0000-000064260000}"/>
    <cellStyle name="Вычисление 7 4 2 3" xfId="11602" xr:uid="{00000000-0005-0000-0000-000065260000}"/>
    <cellStyle name="Вычисление 7 4 2 4" xfId="14391" xr:uid="{00000000-0005-0000-0000-000066260000}"/>
    <cellStyle name="Вычисление 7 4 3" xfId="5737" xr:uid="{00000000-0005-0000-0000-000067260000}"/>
    <cellStyle name="Вычисление 7 4 3 2" xfId="5738" xr:uid="{00000000-0005-0000-0000-000068260000}"/>
    <cellStyle name="Вычисление 7 4 3 2 2" xfId="11605" xr:uid="{00000000-0005-0000-0000-000069260000}"/>
    <cellStyle name="Вычисление 7 4 3 2 3" xfId="14394" xr:uid="{00000000-0005-0000-0000-00006A260000}"/>
    <cellStyle name="Вычисление 7 4 3 3" xfId="11604" xr:uid="{00000000-0005-0000-0000-00006B260000}"/>
    <cellStyle name="Вычисление 7 4 3 4" xfId="14393" xr:uid="{00000000-0005-0000-0000-00006C260000}"/>
    <cellStyle name="Вычисление 7 4 4" xfId="5739" xr:uid="{00000000-0005-0000-0000-00006D260000}"/>
    <cellStyle name="Вычисление 7 4 4 2" xfId="11606" xr:uid="{00000000-0005-0000-0000-00006E260000}"/>
    <cellStyle name="Вычисление 7 4 4 3" xfId="14395" xr:uid="{00000000-0005-0000-0000-00006F260000}"/>
    <cellStyle name="Вычисление 7 4 5" xfId="11601" xr:uid="{00000000-0005-0000-0000-000070260000}"/>
    <cellStyle name="Вычисление 7 4 6" xfId="14390" xr:uid="{00000000-0005-0000-0000-000071260000}"/>
    <cellStyle name="Вычисление 7 5" xfId="5740" xr:uid="{00000000-0005-0000-0000-000072260000}"/>
    <cellStyle name="Вычисление 7 5 2" xfId="5741" xr:uid="{00000000-0005-0000-0000-000073260000}"/>
    <cellStyle name="Вычисление 7 5 2 2" xfId="5742" xr:uid="{00000000-0005-0000-0000-000074260000}"/>
    <cellStyle name="Вычисление 7 5 2 2 2" xfId="11609" xr:uid="{00000000-0005-0000-0000-000075260000}"/>
    <cellStyle name="Вычисление 7 5 2 2 3" xfId="14398" xr:uid="{00000000-0005-0000-0000-000076260000}"/>
    <cellStyle name="Вычисление 7 5 2 3" xfId="11608" xr:uid="{00000000-0005-0000-0000-000077260000}"/>
    <cellStyle name="Вычисление 7 5 2 4" xfId="14397" xr:uid="{00000000-0005-0000-0000-000078260000}"/>
    <cellStyle name="Вычисление 7 5 3" xfId="5743" xr:uid="{00000000-0005-0000-0000-000079260000}"/>
    <cellStyle name="Вычисление 7 5 3 2" xfId="5744" xr:uid="{00000000-0005-0000-0000-00007A260000}"/>
    <cellStyle name="Вычисление 7 5 3 2 2" xfId="11611" xr:uid="{00000000-0005-0000-0000-00007B260000}"/>
    <cellStyle name="Вычисление 7 5 3 2 3" xfId="14400" xr:uid="{00000000-0005-0000-0000-00007C260000}"/>
    <cellStyle name="Вычисление 7 5 3 3" xfId="11610" xr:uid="{00000000-0005-0000-0000-00007D260000}"/>
    <cellStyle name="Вычисление 7 5 3 4" xfId="14399" xr:uid="{00000000-0005-0000-0000-00007E260000}"/>
    <cellStyle name="Вычисление 7 5 4" xfId="5745" xr:uid="{00000000-0005-0000-0000-00007F260000}"/>
    <cellStyle name="Вычисление 7 5 4 2" xfId="11612" xr:uid="{00000000-0005-0000-0000-000080260000}"/>
    <cellStyle name="Вычисление 7 5 4 3" xfId="14401" xr:uid="{00000000-0005-0000-0000-000081260000}"/>
    <cellStyle name="Вычисление 7 5 5" xfId="11607" xr:uid="{00000000-0005-0000-0000-000082260000}"/>
    <cellStyle name="Вычисление 7 5 6" xfId="14396" xr:uid="{00000000-0005-0000-0000-000083260000}"/>
    <cellStyle name="Вычисление 7 6" xfId="5746" xr:uid="{00000000-0005-0000-0000-000084260000}"/>
    <cellStyle name="Вычисление 7 6 2" xfId="5747" xr:uid="{00000000-0005-0000-0000-000085260000}"/>
    <cellStyle name="Вычисление 7 6 2 2" xfId="5748" xr:uid="{00000000-0005-0000-0000-000086260000}"/>
    <cellStyle name="Вычисление 7 6 2 2 2" xfId="11615" xr:uid="{00000000-0005-0000-0000-000087260000}"/>
    <cellStyle name="Вычисление 7 6 2 2 3" xfId="14404" xr:uid="{00000000-0005-0000-0000-000088260000}"/>
    <cellStyle name="Вычисление 7 6 2 3" xfId="11614" xr:uid="{00000000-0005-0000-0000-000089260000}"/>
    <cellStyle name="Вычисление 7 6 2 4" xfId="14403" xr:uid="{00000000-0005-0000-0000-00008A260000}"/>
    <cellStyle name="Вычисление 7 6 3" xfId="5749" xr:uid="{00000000-0005-0000-0000-00008B260000}"/>
    <cellStyle name="Вычисление 7 6 3 2" xfId="5750" xr:uid="{00000000-0005-0000-0000-00008C260000}"/>
    <cellStyle name="Вычисление 7 6 3 2 2" xfId="11617" xr:uid="{00000000-0005-0000-0000-00008D260000}"/>
    <cellStyle name="Вычисление 7 6 3 2 3" xfId="14406" xr:uid="{00000000-0005-0000-0000-00008E260000}"/>
    <cellStyle name="Вычисление 7 6 3 3" xfId="11616" xr:uid="{00000000-0005-0000-0000-00008F260000}"/>
    <cellStyle name="Вычисление 7 6 3 4" xfId="14405" xr:uid="{00000000-0005-0000-0000-000090260000}"/>
    <cellStyle name="Вычисление 7 6 4" xfId="5751" xr:uid="{00000000-0005-0000-0000-000091260000}"/>
    <cellStyle name="Вычисление 7 6 4 2" xfId="11618" xr:uid="{00000000-0005-0000-0000-000092260000}"/>
    <cellStyle name="Вычисление 7 6 4 3" xfId="14407" xr:uid="{00000000-0005-0000-0000-000093260000}"/>
    <cellStyle name="Вычисление 7 6 5" xfId="11613" xr:uid="{00000000-0005-0000-0000-000094260000}"/>
    <cellStyle name="Вычисление 7 6 6" xfId="14402" xr:uid="{00000000-0005-0000-0000-000095260000}"/>
    <cellStyle name="Вычисление 7 7" xfId="5752" xr:uid="{00000000-0005-0000-0000-000096260000}"/>
    <cellStyle name="Вычисление 7 7 2" xfId="5753" xr:uid="{00000000-0005-0000-0000-000097260000}"/>
    <cellStyle name="Вычисление 7 7 2 2" xfId="5754" xr:uid="{00000000-0005-0000-0000-000098260000}"/>
    <cellStyle name="Вычисление 7 7 2 2 2" xfId="11621" xr:uid="{00000000-0005-0000-0000-000099260000}"/>
    <cellStyle name="Вычисление 7 7 2 2 3" xfId="14410" xr:uid="{00000000-0005-0000-0000-00009A260000}"/>
    <cellStyle name="Вычисление 7 7 2 3" xfId="11620" xr:uid="{00000000-0005-0000-0000-00009B260000}"/>
    <cellStyle name="Вычисление 7 7 2 4" xfId="14409" xr:uid="{00000000-0005-0000-0000-00009C260000}"/>
    <cellStyle name="Вычисление 7 7 3" xfId="5755" xr:uid="{00000000-0005-0000-0000-00009D260000}"/>
    <cellStyle name="Вычисление 7 7 3 2" xfId="5756" xr:uid="{00000000-0005-0000-0000-00009E260000}"/>
    <cellStyle name="Вычисление 7 7 3 2 2" xfId="11623" xr:uid="{00000000-0005-0000-0000-00009F260000}"/>
    <cellStyle name="Вычисление 7 7 3 2 3" xfId="14412" xr:uid="{00000000-0005-0000-0000-0000A0260000}"/>
    <cellStyle name="Вычисление 7 7 3 3" xfId="11622" xr:uid="{00000000-0005-0000-0000-0000A1260000}"/>
    <cellStyle name="Вычисление 7 7 3 4" xfId="14411" xr:uid="{00000000-0005-0000-0000-0000A2260000}"/>
    <cellStyle name="Вычисление 7 7 4" xfId="5757" xr:uid="{00000000-0005-0000-0000-0000A3260000}"/>
    <cellStyle name="Вычисление 7 7 4 2" xfId="11624" xr:uid="{00000000-0005-0000-0000-0000A4260000}"/>
    <cellStyle name="Вычисление 7 7 4 3" xfId="14413" xr:uid="{00000000-0005-0000-0000-0000A5260000}"/>
    <cellStyle name="Вычисление 7 7 5" xfId="11619" xr:uid="{00000000-0005-0000-0000-0000A6260000}"/>
    <cellStyle name="Вычисление 7 7 6" xfId="14408" xr:uid="{00000000-0005-0000-0000-0000A7260000}"/>
    <cellStyle name="Вычисление 7 8" xfId="5758" xr:uid="{00000000-0005-0000-0000-0000A8260000}"/>
    <cellStyle name="Вычисление 7 8 2" xfId="5759" xr:uid="{00000000-0005-0000-0000-0000A9260000}"/>
    <cellStyle name="Вычисление 7 8 2 2" xfId="5760" xr:uid="{00000000-0005-0000-0000-0000AA260000}"/>
    <cellStyle name="Вычисление 7 8 2 2 2" xfId="11627" xr:uid="{00000000-0005-0000-0000-0000AB260000}"/>
    <cellStyle name="Вычисление 7 8 2 2 3" xfId="14416" xr:uid="{00000000-0005-0000-0000-0000AC260000}"/>
    <cellStyle name="Вычисление 7 8 2 3" xfId="11626" xr:uid="{00000000-0005-0000-0000-0000AD260000}"/>
    <cellStyle name="Вычисление 7 8 2 4" xfId="14415" xr:uid="{00000000-0005-0000-0000-0000AE260000}"/>
    <cellStyle name="Вычисление 7 8 3" xfId="5761" xr:uid="{00000000-0005-0000-0000-0000AF260000}"/>
    <cellStyle name="Вычисление 7 8 3 2" xfId="5762" xr:uid="{00000000-0005-0000-0000-0000B0260000}"/>
    <cellStyle name="Вычисление 7 8 3 2 2" xfId="11629" xr:uid="{00000000-0005-0000-0000-0000B1260000}"/>
    <cellStyle name="Вычисление 7 8 3 2 3" xfId="14418" xr:uid="{00000000-0005-0000-0000-0000B2260000}"/>
    <cellStyle name="Вычисление 7 8 3 3" xfId="11628" xr:uid="{00000000-0005-0000-0000-0000B3260000}"/>
    <cellStyle name="Вычисление 7 8 3 4" xfId="14417" xr:uid="{00000000-0005-0000-0000-0000B4260000}"/>
    <cellStyle name="Вычисление 7 8 4" xfId="5763" xr:uid="{00000000-0005-0000-0000-0000B5260000}"/>
    <cellStyle name="Вычисление 7 8 4 2" xfId="11630" xr:uid="{00000000-0005-0000-0000-0000B6260000}"/>
    <cellStyle name="Вычисление 7 8 4 3" xfId="14419" xr:uid="{00000000-0005-0000-0000-0000B7260000}"/>
    <cellStyle name="Вычисление 7 8 5" xfId="11625" xr:uid="{00000000-0005-0000-0000-0000B8260000}"/>
    <cellStyle name="Вычисление 7 8 6" xfId="14414" xr:uid="{00000000-0005-0000-0000-0000B9260000}"/>
    <cellStyle name="Вычисление 7 9" xfId="5764" xr:uid="{00000000-0005-0000-0000-0000BA260000}"/>
    <cellStyle name="Вычисление 7 9 2" xfId="5765" xr:uid="{00000000-0005-0000-0000-0000BB260000}"/>
    <cellStyle name="Вычисление 7 9 2 2" xfId="5766" xr:uid="{00000000-0005-0000-0000-0000BC260000}"/>
    <cellStyle name="Вычисление 7 9 2 2 2" xfId="11633" xr:uid="{00000000-0005-0000-0000-0000BD260000}"/>
    <cellStyle name="Вычисление 7 9 2 2 3" xfId="14422" xr:uid="{00000000-0005-0000-0000-0000BE260000}"/>
    <cellStyle name="Вычисление 7 9 2 3" xfId="11632" xr:uid="{00000000-0005-0000-0000-0000BF260000}"/>
    <cellStyle name="Вычисление 7 9 2 4" xfId="14421" xr:uid="{00000000-0005-0000-0000-0000C0260000}"/>
    <cellStyle name="Вычисление 7 9 3" xfId="5767" xr:uid="{00000000-0005-0000-0000-0000C1260000}"/>
    <cellStyle name="Вычисление 7 9 3 2" xfId="5768" xr:uid="{00000000-0005-0000-0000-0000C2260000}"/>
    <cellStyle name="Вычисление 7 9 3 2 2" xfId="11635" xr:uid="{00000000-0005-0000-0000-0000C3260000}"/>
    <cellStyle name="Вычисление 7 9 3 2 3" xfId="14424" xr:uid="{00000000-0005-0000-0000-0000C4260000}"/>
    <cellStyle name="Вычисление 7 9 3 3" xfId="11634" xr:uid="{00000000-0005-0000-0000-0000C5260000}"/>
    <cellStyle name="Вычисление 7 9 3 4" xfId="14423" xr:uid="{00000000-0005-0000-0000-0000C6260000}"/>
    <cellStyle name="Вычисление 7 9 4" xfId="5769" xr:uid="{00000000-0005-0000-0000-0000C7260000}"/>
    <cellStyle name="Вычисление 7 9 4 2" xfId="11636" xr:uid="{00000000-0005-0000-0000-0000C8260000}"/>
    <cellStyle name="Вычисление 7 9 4 3" xfId="14425" xr:uid="{00000000-0005-0000-0000-0000C9260000}"/>
    <cellStyle name="Вычисление 7 9 5" xfId="11631" xr:uid="{00000000-0005-0000-0000-0000CA260000}"/>
    <cellStyle name="Вычисление 7 9 6" xfId="14420" xr:uid="{00000000-0005-0000-0000-0000CB260000}"/>
    <cellStyle name="Вычисление 8" xfId="5770" xr:uid="{00000000-0005-0000-0000-0000CC260000}"/>
    <cellStyle name="Вычисление 8 10" xfId="5771" xr:uid="{00000000-0005-0000-0000-0000CD260000}"/>
    <cellStyle name="Вычисление 8 10 2" xfId="5772" xr:uid="{00000000-0005-0000-0000-0000CE260000}"/>
    <cellStyle name="Вычисление 8 10 2 2" xfId="5773" xr:uid="{00000000-0005-0000-0000-0000CF260000}"/>
    <cellStyle name="Вычисление 8 10 2 2 2" xfId="11640" xr:uid="{00000000-0005-0000-0000-0000D0260000}"/>
    <cellStyle name="Вычисление 8 10 2 2 3" xfId="14429" xr:uid="{00000000-0005-0000-0000-0000D1260000}"/>
    <cellStyle name="Вычисление 8 10 2 3" xfId="11639" xr:uid="{00000000-0005-0000-0000-0000D2260000}"/>
    <cellStyle name="Вычисление 8 10 2 4" xfId="14428" xr:uid="{00000000-0005-0000-0000-0000D3260000}"/>
    <cellStyle name="Вычисление 8 10 3" xfId="5774" xr:uid="{00000000-0005-0000-0000-0000D4260000}"/>
    <cellStyle name="Вычисление 8 10 3 2" xfId="5775" xr:uid="{00000000-0005-0000-0000-0000D5260000}"/>
    <cellStyle name="Вычисление 8 10 3 2 2" xfId="11642" xr:uid="{00000000-0005-0000-0000-0000D6260000}"/>
    <cellStyle name="Вычисление 8 10 3 2 3" xfId="14431" xr:uid="{00000000-0005-0000-0000-0000D7260000}"/>
    <cellStyle name="Вычисление 8 10 3 3" xfId="11641" xr:uid="{00000000-0005-0000-0000-0000D8260000}"/>
    <cellStyle name="Вычисление 8 10 3 4" xfId="14430" xr:uid="{00000000-0005-0000-0000-0000D9260000}"/>
    <cellStyle name="Вычисление 8 10 4" xfId="5776" xr:uid="{00000000-0005-0000-0000-0000DA260000}"/>
    <cellStyle name="Вычисление 8 10 4 2" xfId="11643" xr:uid="{00000000-0005-0000-0000-0000DB260000}"/>
    <cellStyle name="Вычисление 8 10 4 3" xfId="14432" xr:uid="{00000000-0005-0000-0000-0000DC260000}"/>
    <cellStyle name="Вычисление 8 10 5" xfId="11638" xr:uid="{00000000-0005-0000-0000-0000DD260000}"/>
    <cellStyle name="Вычисление 8 10 6" xfId="14427" xr:uid="{00000000-0005-0000-0000-0000DE260000}"/>
    <cellStyle name="Вычисление 8 11" xfId="5777" xr:uid="{00000000-0005-0000-0000-0000DF260000}"/>
    <cellStyle name="Вычисление 8 11 2" xfId="5778" xr:uid="{00000000-0005-0000-0000-0000E0260000}"/>
    <cellStyle name="Вычисление 8 11 2 2" xfId="5779" xr:uid="{00000000-0005-0000-0000-0000E1260000}"/>
    <cellStyle name="Вычисление 8 11 2 2 2" xfId="11646" xr:uid="{00000000-0005-0000-0000-0000E2260000}"/>
    <cellStyle name="Вычисление 8 11 2 2 3" xfId="14435" xr:uid="{00000000-0005-0000-0000-0000E3260000}"/>
    <cellStyle name="Вычисление 8 11 2 3" xfId="11645" xr:uid="{00000000-0005-0000-0000-0000E4260000}"/>
    <cellStyle name="Вычисление 8 11 2 4" xfId="14434" xr:uid="{00000000-0005-0000-0000-0000E5260000}"/>
    <cellStyle name="Вычисление 8 11 3" xfId="5780" xr:uid="{00000000-0005-0000-0000-0000E6260000}"/>
    <cellStyle name="Вычисление 8 11 3 2" xfId="5781" xr:uid="{00000000-0005-0000-0000-0000E7260000}"/>
    <cellStyle name="Вычисление 8 11 3 2 2" xfId="11648" xr:uid="{00000000-0005-0000-0000-0000E8260000}"/>
    <cellStyle name="Вычисление 8 11 3 2 3" xfId="14437" xr:uid="{00000000-0005-0000-0000-0000E9260000}"/>
    <cellStyle name="Вычисление 8 11 3 3" xfId="11647" xr:uid="{00000000-0005-0000-0000-0000EA260000}"/>
    <cellStyle name="Вычисление 8 11 3 4" xfId="14436" xr:uid="{00000000-0005-0000-0000-0000EB260000}"/>
    <cellStyle name="Вычисление 8 11 4" xfId="5782" xr:uid="{00000000-0005-0000-0000-0000EC260000}"/>
    <cellStyle name="Вычисление 8 11 4 2" xfId="11649" xr:uid="{00000000-0005-0000-0000-0000ED260000}"/>
    <cellStyle name="Вычисление 8 11 4 3" xfId="14438" xr:uid="{00000000-0005-0000-0000-0000EE260000}"/>
    <cellStyle name="Вычисление 8 11 5" xfId="11644" xr:uid="{00000000-0005-0000-0000-0000EF260000}"/>
    <cellStyle name="Вычисление 8 11 6" xfId="14433" xr:uid="{00000000-0005-0000-0000-0000F0260000}"/>
    <cellStyle name="Вычисление 8 12" xfId="5783" xr:uid="{00000000-0005-0000-0000-0000F1260000}"/>
    <cellStyle name="Вычисление 8 12 2" xfId="5784" xr:uid="{00000000-0005-0000-0000-0000F2260000}"/>
    <cellStyle name="Вычисление 8 12 2 2" xfId="5785" xr:uid="{00000000-0005-0000-0000-0000F3260000}"/>
    <cellStyle name="Вычисление 8 12 2 2 2" xfId="11652" xr:uid="{00000000-0005-0000-0000-0000F4260000}"/>
    <cellStyle name="Вычисление 8 12 2 2 3" xfId="14441" xr:uid="{00000000-0005-0000-0000-0000F5260000}"/>
    <cellStyle name="Вычисление 8 12 2 3" xfId="11651" xr:uid="{00000000-0005-0000-0000-0000F6260000}"/>
    <cellStyle name="Вычисление 8 12 2 4" xfId="14440" xr:uid="{00000000-0005-0000-0000-0000F7260000}"/>
    <cellStyle name="Вычисление 8 12 3" xfId="5786" xr:uid="{00000000-0005-0000-0000-0000F8260000}"/>
    <cellStyle name="Вычисление 8 12 3 2" xfId="5787" xr:uid="{00000000-0005-0000-0000-0000F9260000}"/>
    <cellStyle name="Вычисление 8 12 3 2 2" xfId="11654" xr:uid="{00000000-0005-0000-0000-0000FA260000}"/>
    <cellStyle name="Вычисление 8 12 3 2 3" xfId="14443" xr:uid="{00000000-0005-0000-0000-0000FB260000}"/>
    <cellStyle name="Вычисление 8 12 3 3" xfId="11653" xr:uid="{00000000-0005-0000-0000-0000FC260000}"/>
    <cellStyle name="Вычисление 8 12 3 4" xfId="14442" xr:uid="{00000000-0005-0000-0000-0000FD260000}"/>
    <cellStyle name="Вычисление 8 12 4" xfId="5788" xr:uid="{00000000-0005-0000-0000-0000FE260000}"/>
    <cellStyle name="Вычисление 8 12 4 2" xfId="11655" xr:uid="{00000000-0005-0000-0000-0000FF260000}"/>
    <cellStyle name="Вычисление 8 12 4 3" xfId="14444" xr:uid="{00000000-0005-0000-0000-000000270000}"/>
    <cellStyle name="Вычисление 8 12 5" xfId="11650" xr:uid="{00000000-0005-0000-0000-000001270000}"/>
    <cellStyle name="Вычисление 8 12 6" xfId="14439" xr:uid="{00000000-0005-0000-0000-000002270000}"/>
    <cellStyle name="Вычисление 8 13" xfId="5789" xr:uid="{00000000-0005-0000-0000-000003270000}"/>
    <cellStyle name="Вычисление 8 13 2" xfId="5790" xr:uid="{00000000-0005-0000-0000-000004270000}"/>
    <cellStyle name="Вычисление 8 13 2 2" xfId="5791" xr:uid="{00000000-0005-0000-0000-000005270000}"/>
    <cellStyle name="Вычисление 8 13 2 2 2" xfId="11658" xr:uid="{00000000-0005-0000-0000-000006270000}"/>
    <cellStyle name="Вычисление 8 13 2 2 3" xfId="14447" xr:uid="{00000000-0005-0000-0000-000007270000}"/>
    <cellStyle name="Вычисление 8 13 2 3" xfId="11657" xr:uid="{00000000-0005-0000-0000-000008270000}"/>
    <cellStyle name="Вычисление 8 13 2 4" xfId="14446" xr:uid="{00000000-0005-0000-0000-000009270000}"/>
    <cellStyle name="Вычисление 8 13 3" xfId="5792" xr:uid="{00000000-0005-0000-0000-00000A270000}"/>
    <cellStyle name="Вычисление 8 13 3 2" xfId="5793" xr:uid="{00000000-0005-0000-0000-00000B270000}"/>
    <cellStyle name="Вычисление 8 13 3 2 2" xfId="11660" xr:uid="{00000000-0005-0000-0000-00000C270000}"/>
    <cellStyle name="Вычисление 8 13 3 2 3" xfId="14449" xr:uid="{00000000-0005-0000-0000-00000D270000}"/>
    <cellStyle name="Вычисление 8 13 3 3" xfId="11659" xr:uid="{00000000-0005-0000-0000-00000E270000}"/>
    <cellStyle name="Вычисление 8 13 3 4" xfId="14448" xr:uid="{00000000-0005-0000-0000-00000F270000}"/>
    <cellStyle name="Вычисление 8 13 4" xfId="5794" xr:uid="{00000000-0005-0000-0000-000010270000}"/>
    <cellStyle name="Вычисление 8 13 4 2" xfId="11661" xr:uid="{00000000-0005-0000-0000-000011270000}"/>
    <cellStyle name="Вычисление 8 13 4 3" xfId="14450" xr:uid="{00000000-0005-0000-0000-000012270000}"/>
    <cellStyle name="Вычисление 8 13 5" xfId="11656" xr:uid="{00000000-0005-0000-0000-000013270000}"/>
    <cellStyle name="Вычисление 8 13 6" xfId="14445" xr:uid="{00000000-0005-0000-0000-000014270000}"/>
    <cellStyle name="Вычисление 8 14" xfId="5795" xr:uid="{00000000-0005-0000-0000-000015270000}"/>
    <cellStyle name="Вычисление 8 14 2" xfId="5796" xr:uid="{00000000-0005-0000-0000-000016270000}"/>
    <cellStyle name="Вычисление 8 14 2 2" xfId="11663" xr:uid="{00000000-0005-0000-0000-000017270000}"/>
    <cellStyle name="Вычисление 8 14 2 3" xfId="14452" xr:uid="{00000000-0005-0000-0000-000018270000}"/>
    <cellStyle name="Вычисление 8 14 3" xfId="11662" xr:uid="{00000000-0005-0000-0000-000019270000}"/>
    <cellStyle name="Вычисление 8 14 4" xfId="14451" xr:uid="{00000000-0005-0000-0000-00001A270000}"/>
    <cellStyle name="Вычисление 8 15" xfId="5797" xr:uid="{00000000-0005-0000-0000-00001B270000}"/>
    <cellStyle name="Вычисление 8 15 2" xfId="5798" xr:uid="{00000000-0005-0000-0000-00001C270000}"/>
    <cellStyle name="Вычисление 8 15 2 2" xfId="11665" xr:uid="{00000000-0005-0000-0000-00001D270000}"/>
    <cellStyle name="Вычисление 8 15 2 3" xfId="14454" xr:uid="{00000000-0005-0000-0000-00001E270000}"/>
    <cellStyle name="Вычисление 8 15 3" xfId="11664" xr:uid="{00000000-0005-0000-0000-00001F270000}"/>
    <cellStyle name="Вычисление 8 15 4" xfId="14453" xr:uid="{00000000-0005-0000-0000-000020270000}"/>
    <cellStyle name="Вычисление 8 16" xfId="11637" xr:uid="{00000000-0005-0000-0000-000021270000}"/>
    <cellStyle name="Вычисление 8 17" xfId="14426" xr:uid="{00000000-0005-0000-0000-000022270000}"/>
    <cellStyle name="Вычисление 8 2" xfId="5799" xr:uid="{00000000-0005-0000-0000-000023270000}"/>
    <cellStyle name="Вычисление 8 2 2" xfId="5800" xr:uid="{00000000-0005-0000-0000-000024270000}"/>
    <cellStyle name="Вычисление 8 2 2 2" xfId="5801" xr:uid="{00000000-0005-0000-0000-000025270000}"/>
    <cellStyle name="Вычисление 8 2 2 2 2" xfId="11668" xr:uid="{00000000-0005-0000-0000-000026270000}"/>
    <cellStyle name="Вычисление 8 2 2 2 3" xfId="14457" xr:uid="{00000000-0005-0000-0000-000027270000}"/>
    <cellStyle name="Вычисление 8 2 2 3" xfId="11667" xr:uid="{00000000-0005-0000-0000-000028270000}"/>
    <cellStyle name="Вычисление 8 2 2 4" xfId="14456" xr:uid="{00000000-0005-0000-0000-000029270000}"/>
    <cellStyle name="Вычисление 8 2 3" xfId="5802" xr:uid="{00000000-0005-0000-0000-00002A270000}"/>
    <cellStyle name="Вычисление 8 2 3 2" xfId="5803" xr:uid="{00000000-0005-0000-0000-00002B270000}"/>
    <cellStyle name="Вычисление 8 2 3 2 2" xfId="11670" xr:uid="{00000000-0005-0000-0000-00002C270000}"/>
    <cellStyle name="Вычисление 8 2 3 2 3" xfId="14459" xr:uid="{00000000-0005-0000-0000-00002D270000}"/>
    <cellStyle name="Вычисление 8 2 3 3" xfId="11669" xr:uid="{00000000-0005-0000-0000-00002E270000}"/>
    <cellStyle name="Вычисление 8 2 3 4" xfId="14458" xr:uid="{00000000-0005-0000-0000-00002F270000}"/>
    <cellStyle name="Вычисление 8 2 4" xfId="5804" xr:uid="{00000000-0005-0000-0000-000030270000}"/>
    <cellStyle name="Вычисление 8 2 4 2" xfId="11671" xr:uid="{00000000-0005-0000-0000-000031270000}"/>
    <cellStyle name="Вычисление 8 2 4 3" xfId="14460" xr:uid="{00000000-0005-0000-0000-000032270000}"/>
    <cellStyle name="Вычисление 8 2 5" xfId="11666" xr:uid="{00000000-0005-0000-0000-000033270000}"/>
    <cellStyle name="Вычисление 8 2 6" xfId="14455" xr:uid="{00000000-0005-0000-0000-000034270000}"/>
    <cellStyle name="Вычисление 8 3" xfId="5805" xr:uid="{00000000-0005-0000-0000-000035270000}"/>
    <cellStyle name="Вычисление 8 3 2" xfId="5806" xr:uid="{00000000-0005-0000-0000-000036270000}"/>
    <cellStyle name="Вычисление 8 3 2 2" xfId="5807" xr:uid="{00000000-0005-0000-0000-000037270000}"/>
    <cellStyle name="Вычисление 8 3 2 2 2" xfId="11674" xr:uid="{00000000-0005-0000-0000-000038270000}"/>
    <cellStyle name="Вычисление 8 3 2 2 3" xfId="14463" xr:uid="{00000000-0005-0000-0000-000039270000}"/>
    <cellStyle name="Вычисление 8 3 2 3" xfId="11673" xr:uid="{00000000-0005-0000-0000-00003A270000}"/>
    <cellStyle name="Вычисление 8 3 2 4" xfId="14462" xr:uid="{00000000-0005-0000-0000-00003B270000}"/>
    <cellStyle name="Вычисление 8 3 3" xfId="5808" xr:uid="{00000000-0005-0000-0000-00003C270000}"/>
    <cellStyle name="Вычисление 8 3 3 2" xfId="5809" xr:uid="{00000000-0005-0000-0000-00003D270000}"/>
    <cellStyle name="Вычисление 8 3 3 2 2" xfId="11676" xr:uid="{00000000-0005-0000-0000-00003E270000}"/>
    <cellStyle name="Вычисление 8 3 3 2 3" xfId="14465" xr:uid="{00000000-0005-0000-0000-00003F270000}"/>
    <cellStyle name="Вычисление 8 3 3 3" xfId="11675" xr:uid="{00000000-0005-0000-0000-000040270000}"/>
    <cellStyle name="Вычисление 8 3 3 4" xfId="14464" xr:uid="{00000000-0005-0000-0000-000041270000}"/>
    <cellStyle name="Вычисление 8 3 4" xfId="5810" xr:uid="{00000000-0005-0000-0000-000042270000}"/>
    <cellStyle name="Вычисление 8 3 4 2" xfId="11677" xr:uid="{00000000-0005-0000-0000-000043270000}"/>
    <cellStyle name="Вычисление 8 3 4 3" xfId="14466" xr:uid="{00000000-0005-0000-0000-000044270000}"/>
    <cellStyle name="Вычисление 8 3 5" xfId="11672" xr:uid="{00000000-0005-0000-0000-000045270000}"/>
    <cellStyle name="Вычисление 8 3 6" xfId="14461" xr:uid="{00000000-0005-0000-0000-000046270000}"/>
    <cellStyle name="Вычисление 8 4" xfId="5811" xr:uid="{00000000-0005-0000-0000-000047270000}"/>
    <cellStyle name="Вычисление 8 4 2" xfId="5812" xr:uid="{00000000-0005-0000-0000-000048270000}"/>
    <cellStyle name="Вычисление 8 4 2 2" xfId="5813" xr:uid="{00000000-0005-0000-0000-000049270000}"/>
    <cellStyle name="Вычисление 8 4 2 2 2" xfId="11680" xr:uid="{00000000-0005-0000-0000-00004A270000}"/>
    <cellStyle name="Вычисление 8 4 2 2 3" xfId="14469" xr:uid="{00000000-0005-0000-0000-00004B270000}"/>
    <cellStyle name="Вычисление 8 4 2 3" xfId="11679" xr:uid="{00000000-0005-0000-0000-00004C270000}"/>
    <cellStyle name="Вычисление 8 4 2 4" xfId="14468" xr:uid="{00000000-0005-0000-0000-00004D270000}"/>
    <cellStyle name="Вычисление 8 4 3" xfId="5814" xr:uid="{00000000-0005-0000-0000-00004E270000}"/>
    <cellStyle name="Вычисление 8 4 3 2" xfId="5815" xr:uid="{00000000-0005-0000-0000-00004F270000}"/>
    <cellStyle name="Вычисление 8 4 3 2 2" xfId="11682" xr:uid="{00000000-0005-0000-0000-000050270000}"/>
    <cellStyle name="Вычисление 8 4 3 2 3" xfId="14471" xr:uid="{00000000-0005-0000-0000-000051270000}"/>
    <cellStyle name="Вычисление 8 4 3 3" xfId="11681" xr:uid="{00000000-0005-0000-0000-000052270000}"/>
    <cellStyle name="Вычисление 8 4 3 4" xfId="14470" xr:uid="{00000000-0005-0000-0000-000053270000}"/>
    <cellStyle name="Вычисление 8 4 4" xfId="5816" xr:uid="{00000000-0005-0000-0000-000054270000}"/>
    <cellStyle name="Вычисление 8 4 4 2" xfId="11683" xr:uid="{00000000-0005-0000-0000-000055270000}"/>
    <cellStyle name="Вычисление 8 4 4 3" xfId="14472" xr:uid="{00000000-0005-0000-0000-000056270000}"/>
    <cellStyle name="Вычисление 8 4 5" xfId="11678" xr:uid="{00000000-0005-0000-0000-000057270000}"/>
    <cellStyle name="Вычисление 8 4 6" xfId="14467" xr:uid="{00000000-0005-0000-0000-000058270000}"/>
    <cellStyle name="Вычисление 8 5" xfId="5817" xr:uid="{00000000-0005-0000-0000-000059270000}"/>
    <cellStyle name="Вычисление 8 5 2" xfId="5818" xr:uid="{00000000-0005-0000-0000-00005A270000}"/>
    <cellStyle name="Вычисление 8 5 2 2" xfId="5819" xr:uid="{00000000-0005-0000-0000-00005B270000}"/>
    <cellStyle name="Вычисление 8 5 2 2 2" xfId="11686" xr:uid="{00000000-0005-0000-0000-00005C270000}"/>
    <cellStyle name="Вычисление 8 5 2 2 3" xfId="14475" xr:uid="{00000000-0005-0000-0000-00005D270000}"/>
    <cellStyle name="Вычисление 8 5 2 3" xfId="11685" xr:uid="{00000000-0005-0000-0000-00005E270000}"/>
    <cellStyle name="Вычисление 8 5 2 4" xfId="14474" xr:uid="{00000000-0005-0000-0000-00005F270000}"/>
    <cellStyle name="Вычисление 8 5 3" xfId="5820" xr:uid="{00000000-0005-0000-0000-000060270000}"/>
    <cellStyle name="Вычисление 8 5 3 2" xfId="5821" xr:uid="{00000000-0005-0000-0000-000061270000}"/>
    <cellStyle name="Вычисление 8 5 3 2 2" xfId="11688" xr:uid="{00000000-0005-0000-0000-000062270000}"/>
    <cellStyle name="Вычисление 8 5 3 2 3" xfId="14477" xr:uid="{00000000-0005-0000-0000-000063270000}"/>
    <cellStyle name="Вычисление 8 5 3 3" xfId="11687" xr:uid="{00000000-0005-0000-0000-000064270000}"/>
    <cellStyle name="Вычисление 8 5 3 4" xfId="14476" xr:uid="{00000000-0005-0000-0000-000065270000}"/>
    <cellStyle name="Вычисление 8 5 4" xfId="5822" xr:uid="{00000000-0005-0000-0000-000066270000}"/>
    <cellStyle name="Вычисление 8 5 4 2" xfId="11689" xr:uid="{00000000-0005-0000-0000-000067270000}"/>
    <cellStyle name="Вычисление 8 5 4 3" xfId="14478" xr:uid="{00000000-0005-0000-0000-000068270000}"/>
    <cellStyle name="Вычисление 8 5 5" xfId="11684" xr:uid="{00000000-0005-0000-0000-000069270000}"/>
    <cellStyle name="Вычисление 8 5 6" xfId="14473" xr:uid="{00000000-0005-0000-0000-00006A270000}"/>
    <cellStyle name="Вычисление 8 6" xfId="5823" xr:uid="{00000000-0005-0000-0000-00006B270000}"/>
    <cellStyle name="Вычисление 8 6 2" xfId="5824" xr:uid="{00000000-0005-0000-0000-00006C270000}"/>
    <cellStyle name="Вычисление 8 6 2 2" xfId="5825" xr:uid="{00000000-0005-0000-0000-00006D270000}"/>
    <cellStyle name="Вычисление 8 6 2 2 2" xfId="11692" xr:uid="{00000000-0005-0000-0000-00006E270000}"/>
    <cellStyle name="Вычисление 8 6 2 2 3" xfId="14481" xr:uid="{00000000-0005-0000-0000-00006F270000}"/>
    <cellStyle name="Вычисление 8 6 2 3" xfId="11691" xr:uid="{00000000-0005-0000-0000-000070270000}"/>
    <cellStyle name="Вычисление 8 6 2 4" xfId="14480" xr:uid="{00000000-0005-0000-0000-000071270000}"/>
    <cellStyle name="Вычисление 8 6 3" xfId="5826" xr:uid="{00000000-0005-0000-0000-000072270000}"/>
    <cellStyle name="Вычисление 8 6 3 2" xfId="5827" xr:uid="{00000000-0005-0000-0000-000073270000}"/>
    <cellStyle name="Вычисление 8 6 3 2 2" xfId="11694" xr:uid="{00000000-0005-0000-0000-000074270000}"/>
    <cellStyle name="Вычисление 8 6 3 2 3" xfId="14483" xr:uid="{00000000-0005-0000-0000-000075270000}"/>
    <cellStyle name="Вычисление 8 6 3 3" xfId="11693" xr:uid="{00000000-0005-0000-0000-000076270000}"/>
    <cellStyle name="Вычисление 8 6 3 4" xfId="14482" xr:uid="{00000000-0005-0000-0000-000077270000}"/>
    <cellStyle name="Вычисление 8 6 4" xfId="5828" xr:uid="{00000000-0005-0000-0000-000078270000}"/>
    <cellStyle name="Вычисление 8 6 4 2" xfId="11695" xr:uid="{00000000-0005-0000-0000-000079270000}"/>
    <cellStyle name="Вычисление 8 6 4 3" xfId="14484" xr:uid="{00000000-0005-0000-0000-00007A270000}"/>
    <cellStyle name="Вычисление 8 6 5" xfId="11690" xr:uid="{00000000-0005-0000-0000-00007B270000}"/>
    <cellStyle name="Вычисление 8 6 6" xfId="14479" xr:uid="{00000000-0005-0000-0000-00007C270000}"/>
    <cellStyle name="Вычисление 8 7" xfId="5829" xr:uid="{00000000-0005-0000-0000-00007D270000}"/>
    <cellStyle name="Вычисление 8 7 2" xfId="5830" xr:uid="{00000000-0005-0000-0000-00007E270000}"/>
    <cellStyle name="Вычисление 8 7 2 2" xfId="5831" xr:uid="{00000000-0005-0000-0000-00007F270000}"/>
    <cellStyle name="Вычисление 8 7 2 2 2" xfId="11698" xr:uid="{00000000-0005-0000-0000-000080270000}"/>
    <cellStyle name="Вычисление 8 7 2 2 3" xfId="14487" xr:uid="{00000000-0005-0000-0000-000081270000}"/>
    <cellStyle name="Вычисление 8 7 2 3" xfId="11697" xr:uid="{00000000-0005-0000-0000-000082270000}"/>
    <cellStyle name="Вычисление 8 7 2 4" xfId="14486" xr:uid="{00000000-0005-0000-0000-000083270000}"/>
    <cellStyle name="Вычисление 8 7 3" xfId="5832" xr:uid="{00000000-0005-0000-0000-000084270000}"/>
    <cellStyle name="Вычисление 8 7 3 2" xfId="5833" xr:uid="{00000000-0005-0000-0000-000085270000}"/>
    <cellStyle name="Вычисление 8 7 3 2 2" xfId="11700" xr:uid="{00000000-0005-0000-0000-000086270000}"/>
    <cellStyle name="Вычисление 8 7 3 2 3" xfId="14489" xr:uid="{00000000-0005-0000-0000-000087270000}"/>
    <cellStyle name="Вычисление 8 7 3 3" xfId="11699" xr:uid="{00000000-0005-0000-0000-000088270000}"/>
    <cellStyle name="Вычисление 8 7 3 4" xfId="14488" xr:uid="{00000000-0005-0000-0000-000089270000}"/>
    <cellStyle name="Вычисление 8 7 4" xfId="5834" xr:uid="{00000000-0005-0000-0000-00008A270000}"/>
    <cellStyle name="Вычисление 8 7 4 2" xfId="11701" xr:uid="{00000000-0005-0000-0000-00008B270000}"/>
    <cellStyle name="Вычисление 8 7 4 3" xfId="14490" xr:uid="{00000000-0005-0000-0000-00008C270000}"/>
    <cellStyle name="Вычисление 8 7 5" xfId="11696" xr:uid="{00000000-0005-0000-0000-00008D270000}"/>
    <cellStyle name="Вычисление 8 7 6" xfId="14485" xr:uid="{00000000-0005-0000-0000-00008E270000}"/>
    <cellStyle name="Вычисление 8 8" xfId="5835" xr:uid="{00000000-0005-0000-0000-00008F270000}"/>
    <cellStyle name="Вычисление 8 8 2" xfId="5836" xr:uid="{00000000-0005-0000-0000-000090270000}"/>
    <cellStyle name="Вычисление 8 8 2 2" xfId="5837" xr:uid="{00000000-0005-0000-0000-000091270000}"/>
    <cellStyle name="Вычисление 8 8 2 2 2" xfId="11704" xr:uid="{00000000-0005-0000-0000-000092270000}"/>
    <cellStyle name="Вычисление 8 8 2 2 3" xfId="14493" xr:uid="{00000000-0005-0000-0000-000093270000}"/>
    <cellStyle name="Вычисление 8 8 2 3" xfId="11703" xr:uid="{00000000-0005-0000-0000-000094270000}"/>
    <cellStyle name="Вычисление 8 8 2 4" xfId="14492" xr:uid="{00000000-0005-0000-0000-000095270000}"/>
    <cellStyle name="Вычисление 8 8 3" xfId="5838" xr:uid="{00000000-0005-0000-0000-000096270000}"/>
    <cellStyle name="Вычисление 8 8 3 2" xfId="5839" xr:uid="{00000000-0005-0000-0000-000097270000}"/>
    <cellStyle name="Вычисление 8 8 3 2 2" xfId="11706" xr:uid="{00000000-0005-0000-0000-000098270000}"/>
    <cellStyle name="Вычисление 8 8 3 2 3" xfId="14495" xr:uid="{00000000-0005-0000-0000-000099270000}"/>
    <cellStyle name="Вычисление 8 8 3 3" xfId="11705" xr:uid="{00000000-0005-0000-0000-00009A270000}"/>
    <cellStyle name="Вычисление 8 8 3 4" xfId="14494" xr:uid="{00000000-0005-0000-0000-00009B270000}"/>
    <cellStyle name="Вычисление 8 8 4" xfId="5840" xr:uid="{00000000-0005-0000-0000-00009C270000}"/>
    <cellStyle name="Вычисление 8 8 4 2" xfId="11707" xr:uid="{00000000-0005-0000-0000-00009D270000}"/>
    <cellStyle name="Вычисление 8 8 4 3" xfId="14496" xr:uid="{00000000-0005-0000-0000-00009E270000}"/>
    <cellStyle name="Вычисление 8 8 5" xfId="11702" xr:uid="{00000000-0005-0000-0000-00009F270000}"/>
    <cellStyle name="Вычисление 8 8 6" xfId="14491" xr:uid="{00000000-0005-0000-0000-0000A0270000}"/>
    <cellStyle name="Вычисление 8 9" xfId="5841" xr:uid="{00000000-0005-0000-0000-0000A1270000}"/>
    <cellStyle name="Вычисление 8 9 2" xfId="5842" xr:uid="{00000000-0005-0000-0000-0000A2270000}"/>
    <cellStyle name="Вычисление 8 9 2 2" xfId="5843" xr:uid="{00000000-0005-0000-0000-0000A3270000}"/>
    <cellStyle name="Вычисление 8 9 2 2 2" xfId="11710" xr:uid="{00000000-0005-0000-0000-0000A4270000}"/>
    <cellStyle name="Вычисление 8 9 2 2 3" xfId="14499" xr:uid="{00000000-0005-0000-0000-0000A5270000}"/>
    <cellStyle name="Вычисление 8 9 2 3" xfId="11709" xr:uid="{00000000-0005-0000-0000-0000A6270000}"/>
    <cellStyle name="Вычисление 8 9 2 4" xfId="14498" xr:uid="{00000000-0005-0000-0000-0000A7270000}"/>
    <cellStyle name="Вычисление 8 9 3" xfId="5844" xr:uid="{00000000-0005-0000-0000-0000A8270000}"/>
    <cellStyle name="Вычисление 8 9 3 2" xfId="5845" xr:uid="{00000000-0005-0000-0000-0000A9270000}"/>
    <cellStyle name="Вычисление 8 9 3 2 2" xfId="11712" xr:uid="{00000000-0005-0000-0000-0000AA270000}"/>
    <cellStyle name="Вычисление 8 9 3 2 3" xfId="14501" xr:uid="{00000000-0005-0000-0000-0000AB270000}"/>
    <cellStyle name="Вычисление 8 9 3 3" xfId="11711" xr:uid="{00000000-0005-0000-0000-0000AC270000}"/>
    <cellStyle name="Вычисление 8 9 3 4" xfId="14500" xr:uid="{00000000-0005-0000-0000-0000AD270000}"/>
    <cellStyle name="Вычисление 8 9 4" xfId="5846" xr:uid="{00000000-0005-0000-0000-0000AE270000}"/>
    <cellStyle name="Вычисление 8 9 4 2" xfId="11713" xr:uid="{00000000-0005-0000-0000-0000AF270000}"/>
    <cellStyle name="Вычисление 8 9 4 3" xfId="14502" xr:uid="{00000000-0005-0000-0000-0000B0270000}"/>
    <cellStyle name="Вычисление 8 9 5" xfId="11708" xr:uid="{00000000-0005-0000-0000-0000B1270000}"/>
    <cellStyle name="Вычисление 8 9 6" xfId="14497" xr:uid="{00000000-0005-0000-0000-0000B2270000}"/>
    <cellStyle name="Вычисление 9" xfId="5847" xr:uid="{00000000-0005-0000-0000-0000B3270000}"/>
    <cellStyle name="Вычисление 9 10" xfId="5848" xr:uid="{00000000-0005-0000-0000-0000B4270000}"/>
    <cellStyle name="Вычисление 9 10 2" xfId="5849" xr:uid="{00000000-0005-0000-0000-0000B5270000}"/>
    <cellStyle name="Вычисление 9 10 2 2" xfId="5850" xr:uid="{00000000-0005-0000-0000-0000B6270000}"/>
    <cellStyle name="Вычисление 9 10 2 2 2" xfId="11717" xr:uid="{00000000-0005-0000-0000-0000B7270000}"/>
    <cellStyle name="Вычисление 9 10 2 2 3" xfId="14506" xr:uid="{00000000-0005-0000-0000-0000B8270000}"/>
    <cellStyle name="Вычисление 9 10 2 3" xfId="11716" xr:uid="{00000000-0005-0000-0000-0000B9270000}"/>
    <cellStyle name="Вычисление 9 10 2 4" xfId="14505" xr:uid="{00000000-0005-0000-0000-0000BA270000}"/>
    <cellStyle name="Вычисление 9 10 3" xfId="5851" xr:uid="{00000000-0005-0000-0000-0000BB270000}"/>
    <cellStyle name="Вычисление 9 10 3 2" xfId="5852" xr:uid="{00000000-0005-0000-0000-0000BC270000}"/>
    <cellStyle name="Вычисление 9 10 3 2 2" xfId="11719" xr:uid="{00000000-0005-0000-0000-0000BD270000}"/>
    <cellStyle name="Вычисление 9 10 3 2 3" xfId="14508" xr:uid="{00000000-0005-0000-0000-0000BE270000}"/>
    <cellStyle name="Вычисление 9 10 3 3" xfId="11718" xr:uid="{00000000-0005-0000-0000-0000BF270000}"/>
    <cellStyle name="Вычисление 9 10 3 4" xfId="14507" xr:uid="{00000000-0005-0000-0000-0000C0270000}"/>
    <cellStyle name="Вычисление 9 10 4" xfId="5853" xr:uid="{00000000-0005-0000-0000-0000C1270000}"/>
    <cellStyle name="Вычисление 9 10 4 2" xfId="11720" xr:uid="{00000000-0005-0000-0000-0000C2270000}"/>
    <cellStyle name="Вычисление 9 10 4 3" xfId="14509" xr:uid="{00000000-0005-0000-0000-0000C3270000}"/>
    <cellStyle name="Вычисление 9 10 5" xfId="11715" xr:uid="{00000000-0005-0000-0000-0000C4270000}"/>
    <cellStyle name="Вычисление 9 10 6" xfId="14504" xr:uid="{00000000-0005-0000-0000-0000C5270000}"/>
    <cellStyle name="Вычисление 9 11" xfId="5854" xr:uid="{00000000-0005-0000-0000-0000C6270000}"/>
    <cellStyle name="Вычисление 9 11 2" xfId="5855" xr:uid="{00000000-0005-0000-0000-0000C7270000}"/>
    <cellStyle name="Вычисление 9 11 2 2" xfId="5856" xr:uid="{00000000-0005-0000-0000-0000C8270000}"/>
    <cellStyle name="Вычисление 9 11 2 2 2" xfId="11723" xr:uid="{00000000-0005-0000-0000-0000C9270000}"/>
    <cellStyle name="Вычисление 9 11 2 2 3" xfId="14512" xr:uid="{00000000-0005-0000-0000-0000CA270000}"/>
    <cellStyle name="Вычисление 9 11 2 3" xfId="11722" xr:uid="{00000000-0005-0000-0000-0000CB270000}"/>
    <cellStyle name="Вычисление 9 11 2 4" xfId="14511" xr:uid="{00000000-0005-0000-0000-0000CC270000}"/>
    <cellStyle name="Вычисление 9 11 3" xfId="5857" xr:uid="{00000000-0005-0000-0000-0000CD270000}"/>
    <cellStyle name="Вычисление 9 11 3 2" xfId="5858" xr:uid="{00000000-0005-0000-0000-0000CE270000}"/>
    <cellStyle name="Вычисление 9 11 3 2 2" xfId="11725" xr:uid="{00000000-0005-0000-0000-0000CF270000}"/>
    <cellStyle name="Вычисление 9 11 3 2 3" xfId="14514" xr:uid="{00000000-0005-0000-0000-0000D0270000}"/>
    <cellStyle name="Вычисление 9 11 3 3" xfId="11724" xr:uid="{00000000-0005-0000-0000-0000D1270000}"/>
    <cellStyle name="Вычисление 9 11 3 4" xfId="14513" xr:uid="{00000000-0005-0000-0000-0000D2270000}"/>
    <cellStyle name="Вычисление 9 11 4" xfId="5859" xr:uid="{00000000-0005-0000-0000-0000D3270000}"/>
    <cellStyle name="Вычисление 9 11 4 2" xfId="11726" xr:uid="{00000000-0005-0000-0000-0000D4270000}"/>
    <cellStyle name="Вычисление 9 11 4 3" xfId="14515" xr:uid="{00000000-0005-0000-0000-0000D5270000}"/>
    <cellStyle name="Вычисление 9 11 5" xfId="11721" xr:uid="{00000000-0005-0000-0000-0000D6270000}"/>
    <cellStyle name="Вычисление 9 11 6" xfId="14510" xr:uid="{00000000-0005-0000-0000-0000D7270000}"/>
    <cellStyle name="Вычисление 9 12" xfId="5860" xr:uid="{00000000-0005-0000-0000-0000D8270000}"/>
    <cellStyle name="Вычисление 9 12 2" xfId="5861" xr:uid="{00000000-0005-0000-0000-0000D9270000}"/>
    <cellStyle name="Вычисление 9 12 2 2" xfId="5862" xr:uid="{00000000-0005-0000-0000-0000DA270000}"/>
    <cellStyle name="Вычисление 9 12 2 2 2" xfId="11729" xr:uid="{00000000-0005-0000-0000-0000DB270000}"/>
    <cellStyle name="Вычисление 9 12 2 2 3" xfId="14518" xr:uid="{00000000-0005-0000-0000-0000DC270000}"/>
    <cellStyle name="Вычисление 9 12 2 3" xfId="11728" xr:uid="{00000000-0005-0000-0000-0000DD270000}"/>
    <cellStyle name="Вычисление 9 12 2 4" xfId="14517" xr:uid="{00000000-0005-0000-0000-0000DE270000}"/>
    <cellStyle name="Вычисление 9 12 3" xfId="5863" xr:uid="{00000000-0005-0000-0000-0000DF270000}"/>
    <cellStyle name="Вычисление 9 12 3 2" xfId="5864" xr:uid="{00000000-0005-0000-0000-0000E0270000}"/>
    <cellStyle name="Вычисление 9 12 3 2 2" xfId="11731" xr:uid="{00000000-0005-0000-0000-0000E1270000}"/>
    <cellStyle name="Вычисление 9 12 3 2 3" xfId="14520" xr:uid="{00000000-0005-0000-0000-0000E2270000}"/>
    <cellStyle name="Вычисление 9 12 3 3" xfId="11730" xr:uid="{00000000-0005-0000-0000-0000E3270000}"/>
    <cellStyle name="Вычисление 9 12 3 4" xfId="14519" xr:uid="{00000000-0005-0000-0000-0000E4270000}"/>
    <cellStyle name="Вычисление 9 12 4" xfId="5865" xr:uid="{00000000-0005-0000-0000-0000E5270000}"/>
    <cellStyle name="Вычисление 9 12 4 2" xfId="11732" xr:uid="{00000000-0005-0000-0000-0000E6270000}"/>
    <cellStyle name="Вычисление 9 12 4 3" xfId="14521" xr:uid="{00000000-0005-0000-0000-0000E7270000}"/>
    <cellStyle name="Вычисление 9 12 5" xfId="11727" xr:uid="{00000000-0005-0000-0000-0000E8270000}"/>
    <cellStyle name="Вычисление 9 12 6" xfId="14516" xr:uid="{00000000-0005-0000-0000-0000E9270000}"/>
    <cellStyle name="Вычисление 9 13" xfId="5866" xr:uid="{00000000-0005-0000-0000-0000EA270000}"/>
    <cellStyle name="Вычисление 9 13 2" xfId="5867" xr:uid="{00000000-0005-0000-0000-0000EB270000}"/>
    <cellStyle name="Вычисление 9 13 2 2" xfId="5868" xr:uid="{00000000-0005-0000-0000-0000EC270000}"/>
    <cellStyle name="Вычисление 9 13 2 2 2" xfId="11735" xr:uid="{00000000-0005-0000-0000-0000ED270000}"/>
    <cellStyle name="Вычисление 9 13 2 2 3" xfId="14524" xr:uid="{00000000-0005-0000-0000-0000EE270000}"/>
    <cellStyle name="Вычисление 9 13 2 3" xfId="11734" xr:uid="{00000000-0005-0000-0000-0000EF270000}"/>
    <cellStyle name="Вычисление 9 13 2 4" xfId="14523" xr:uid="{00000000-0005-0000-0000-0000F0270000}"/>
    <cellStyle name="Вычисление 9 13 3" xfId="5869" xr:uid="{00000000-0005-0000-0000-0000F1270000}"/>
    <cellStyle name="Вычисление 9 13 3 2" xfId="5870" xr:uid="{00000000-0005-0000-0000-0000F2270000}"/>
    <cellStyle name="Вычисление 9 13 3 2 2" xfId="11737" xr:uid="{00000000-0005-0000-0000-0000F3270000}"/>
    <cellStyle name="Вычисление 9 13 3 2 3" xfId="14526" xr:uid="{00000000-0005-0000-0000-0000F4270000}"/>
    <cellStyle name="Вычисление 9 13 3 3" xfId="11736" xr:uid="{00000000-0005-0000-0000-0000F5270000}"/>
    <cellStyle name="Вычисление 9 13 3 4" xfId="14525" xr:uid="{00000000-0005-0000-0000-0000F6270000}"/>
    <cellStyle name="Вычисление 9 13 4" xfId="5871" xr:uid="{00000000-0005-0000-0000-0000F7270000}"/>
    <cellStyle name="Вычисление 9 13 4 2" xfId="11738" xr:uid="{00000000-0005-0000-0000-0000F8270000}"/>
    <cellStyle name="Вычисление 9 13 4 3" xfId="14527" xr:uid="{00000000-0005-0000-0000-0000F9270000}"/>
    <cellStyle name="Вычисление 9 13 5" xfId="11733" xr:uid="{00000000-0005-0000-0000-0000FA270000}"/>
    <cellStyle name="Вычисление 9 13 6" xfId="14522" xr:uid="{00000000-0005-0000-0000-0000FB270000}"/>
    <cellStyle name="Вычисление 9 14" xfId="5872" xr:uid="{00000000-0005-0000-0000-0000FC270000}"/>
    <cellStyle name="Вычисление 9 14 2" xfId="5873" xr:uid="{00000000-0005-0000-0000-0000FD270000}"/>
    <cellStyle name="Вычисление 9 14 2 2" xfId="11740" xr:uid="{00000000-0005-0000-0000-0000FE270000}"/>
    <cellStyle name="Вычисление 9 14 2 3" xfId="14529" xr:uid="{00000000-0005-0000-0000-0000FF270000}"/>
    <cellStyle name="Вычисление 9 14 3" xfId="11739" xr:uid="{00000000-0005-0000-0000-000000280000}"/>
    <cellStyle name="Вычисление 9 14 4" xfId="14528" xr:uid="{00000000-0005-0000-0000-000001280000}"/>
    <cellStyle name="Вычисление 9 15" xfId="5874" xr:uid="{00000000-0005-0000-0000-000002280000}"/>
    <cellStyle name="Вычисление 9 15 2" xfId="5875" xr:uid="{00000000-0005-0000-0000-000003280000}"/>
    <cellStyle name="Вычисление 9 15 2 2" xfId="11742" xr:uid="{00000000-0005-0000-0000-000004280000}"/>
    <cellStyle name="Вычисление 9 15 2 3" xfId="14531" xr:uid="{00000000-0005-0000-0000-000005280000}"/>
    <cellStyle name="Вычисление 9 15 3" xfId="11741" xr:uid="{00000000-0005-0000-0000-000006280000}"/>
    <cellStyle name="Вычисление 9 15 4" xfId="14530" xr:uid="{00000000-0005-0000-0000-000007280000}"/>
    <cellStyle name="Вычисление 9 16" xfId="11714" xr:uid="{00000000-0005-0000-0000-000008280000}"/>
    <cellStyle name="Вычисление 9 17" xfId="14503" xr:uid="{00000000-0005-0000-0000-000009280000}"/>
    <cellStyle name="Вычисление 9 2" xfId="5876" xr:uid="{00000000-0005-0000-0000-00000A280000}"/>
    <cellStyle name="Вычисление 9 2 2" xfId="5877" xr:uid="{00000000-0005-0000-0000-00000B280000}"/>
    <cellStyle name="Вычисление 9 2 2 2" xfId="5878" xr:uid="{00000000-0005-0000-0000-00000C280000}"/>
    <cellStyle name="Вычисление 9 2 2 2 2" xfId="11745" xr:uid="{00000000-0005-0000-0000-00000D280000}"/>
    <cellStyle name="Вычисление 9 2 2 2 3" xfId="14534" xr:uid="{00000000-0005-0000-0000-00000E280000}"/>
    <cellStyle name="Вычисление 9 2 2 3" xfId="11744" xr:uid="{00000000-0005-0000-0000-00000F280000}"/>
    <cellStyle name="Вычисление 9 2 2 4" xfId="14533" xr:uid="{00000000-0005-0000-0000-000010280000}"/>
    <cellStyle name="Вычисление 9 2 3" xfId="5879" xr:uid="{00000000-0005-0000-0000-000011280000}"/>
    <cellStyle name="Вычисление 9 2 3 2" xfId="5880" xr:uid="{00000000-0005-0000-0000-000012280000}"/>
    <cellStyle name="Вычисление 9 2 3 2 2" xfId="11747" xr:uid="{00000000-0005-0000-0000-000013280000}"/>
    <cellStyle name="Вычисление 9 2 3 2 3" xfId="14536" xr:uid="{00000000-0005-0000-0000-000014280000}"/>
    <cellStyle name="Вычисление 9 2 3 3" xfId="11746" xr:uid="{00000000-0005-0000-0000-000015280000}"/>
    <cellStyle name="Вычисление 9 2 3 4" xfId="14535" xr:uid="{00000000-0005-0000-0000-000016280000}"/>
    <cellStyle name="Вычисление 9 2 4" xfId="5881" xr:uid="{00000000-0005-0000-0000-000017280000}"/>
    <cellStyle name="Вычисление 9 2 4 2" xfId="11748" xr:uid="{00000000-0005-0000-0000-000018280000}"/>
    <cellStyle name="Вычисление 9 2 4 3" xfId="14537" xr:uid="{00000000-0005-0000-0000-000019280000}"/>
    <cellStyle name="Вычисление 9 2 5" xfId="11743" xr:uid="{00000000-0005-0000-0000-00001A280000}"/>
    <cellStyle name="Вычисление 9 2 6" xfId="14532" xr:uid="{00000000-0005-0000-0000-00001B280000}"/>
    <cellStyle name="Вычисление 9 3" xfId="5882" xr:uid="{00000000-0005-0000-0000-00001C280000}"/>
    <cellStyle name="Вычисление 9 3 2" xfId="5883" xr:uid="{00000000-0005-0000-0000-00001D280000}"/>
    <cellStyle name="Вычисление 9 3 2 2" xfId="5884" xr:uid="{00000000-0005-0000-0000-00001E280000}"/>
    <cellStyle name="Вычисление 9 3 2 2 2" xfId="11751" xr:uid="{00000000-0005-0000-0000-00001F280000}"/>
    <cellStyle name="Вычисление 9 3 2 2 3" xfId="14540" xr:uid="{00000000-0005-0000-0000-000020280000}"/>
    <cellStyle name="Вычисление 9 3 2 3" xfId="11750" xr:uid="{00000000-0005-0000-0000-000021280000}"/>
    <cellStyle name="Вычисление 9 3 2 4" xfId="14539" xr:uid="{00000000-0005-0000-0000-000022280000}"/>
    <cellStyle name="Вычисление 9 3 3" xfId="5885" xr:uid="{00000000-0005-0000-0000-000023280000}"/>
    <cellStyle name="Вычисление 9 3 3 2" xfId="5886" xr:uid="{00000000-0005-0000-0000-000024280000}"/>
    <cellStyle name="Вычисление 9 3 3 2 2" xfId="11753" xr:uid="{00000000-0005-0000-0000-000025280000}"/>
    <cellStyle name="Вычисление 9 3 3 2 3" xfId="14542" xr:uid="{00000000-0005-0000-0000-000026280000}"/>
    <cellStyle name="Вычисление 9 3 3 3" xfId="11752" xr:uid="{00000000-0005-0000-0000-000027280000}"/>
    <cellStyle name="Вычисление 9 3 3 4" xfId="14541" xr:uid="{00000000-0005-0000-0000-000028280000}"/>
    <cellStyle name="Вычисление 9 3 4" xfId="5887" xr:uid="{00000000-0005-0000-0000-000029280000}"/>
    <cellStyle name="Вычисление 9 3 4 2" xfId="11754" xr:uid="{00000000-0005-0000-0000-00002A280000}"/>
    <cellStyle name="Вычисление 9 3 4 3" xfId="14543" xr:uid="{00000000-0005-0000-0000-00002B280000}"/>
    <cellStyle name="Вычисление 9 3 5" xfId="11749" xr:uid="{00000000-0005-0000-0000-00002C280000}"/>
    <cellStyle name="Вычисление 9 3 6" xfId="14538" xr:uid="{00000000-0005-0000-0000-00002D280000}"/>
    <cellStyle name="Вычисление 9 4" xfId="5888" xr:uid="{00000000-0005-0000-0000-00002E280000}"/>
    <cellStyle name="Вычисление 9 4 2" xfId="5889" xr:uid="{00000000-0005-0000-0000-00002F280000}"/>
    <cellStyle name="Вычисление 9 4 2 2" xfId="5890" xr:uid="{00000000-0005-0000-0000-000030280000}"/>
    <cellStyle name="Вычисление 9 4 2 2 2" xfId="11757" xr:uid="{00000000-0005-0000-0000-000031280000}"/>
    <cellStyle name="Вычисление 9 4 2 2 3" xfId="14546" xr:uid="{00000000-0005-0000-0000-000032280000}"/>
    <cellStyle name="Вычисление 9 4 2 3" xfId="11756" xr:uid="{00000000-0005-0000-0000-000033280000}"/>
    <cellStyle name="Вычисление 9 4 2 4" xfId="14545" xr:uid="{00000000-0005-0000-0000-000034280000}"/>
    <cellStyle name="Вычисление 9 4 3" xfId="5891" xr:uid="{00000000-0005-0000-0000-000035280000}"/>
    <cellStyle name="Вычисление 9 4 3 2" xfId="5892" xr:uid="{00000000-0005-0000-0000-000036280000}"/>
    <cellStyle name="Вычисление 9 4 3 2 2" xfId="11759" xr:uid="{00000000-0005-0000-0000-000037280000}"/>
    <cellStyle name="Вычисление 9 4 3 2 3" xfId="14548" xr:uid="{00000000-0005-0000-0000-000038280000}"/>
    <cellStyle name="Вычисление 9 4 3 3" xfId="11758" xr:uid="{00000000-0005-0000-0000-000039280000}"/>
    <cellStyle name="Вычисление 9 4 3 4" xfId="14547" xr:uid="{00000000-0005-0000-0000-00003A280000}"/>
    <cellStyle name="Вычисление 9 4 4" xfId="5893" xr:uid="{00000000-0005-0000-0000-00003B280000}"/>
    <cellStyle name="Вычисление 9 4 4 2" xfId="11760" xr:uid="{00000000-0005-0000-0000-00003C280000}"/>
    <cellStyle name="Вычисление 9 4 4 3" xfId="14549" xr:uid="{00000000-0005-0000-0000-00003D280000}"/>
    <cellStyle name="Вычисление 9 4 5" xfId="11755" xr:uid="{00000000-0005-0000-0000-00003E280000}"/>
    <cellStyle name="Вычисление 9 4 6" xfId="14544" xr:uid="{00000000-0005-0000-0000-00003F280000}"/>
    <cellStyle name="Вычисление 9 5" xfId="5894" xr:uid="{00000000-0005-0000-0000-000040280000}"/>
    <cellStyle name="Вычисление 9 5 2" xfId="5895" xr:uid="{00000000-0005-0000-0000-000041280000}"/>
    <cellStyle name="Вычисление 9 5 2 2" xfId="5896" xr:uid="{00000000-0005-0000-0000-000042280000}"/>
    <cellStyle name="Вычисление 9 5 2 2 2" xfId="11763" xr:uid="{00000000-0005-0000-0000-000043280000}"/>
    <cellStyle name="Вычисление 9 5 2 2 3" xfId="14552" xr:uid="{00000000-0005-0000-0000-000044280000}"/>
    <cellStyle name="Вычисление 9 5 2 3" xfId="11762" xr:uid="{00000000-0005-0000-0000-000045280000}"/>
    <cellStyle name="Вычисление 9 5 2 4" xfId="14551" xr:uid="{00000000-0005-0000-0000-000046280000}"/>
    <cellStyle name="Вычисление 9 5 3" xfId="5897" xr:uid="{00000000-0005-0000-0000-000047280000}"/>
    <cellStyle name="Вычисление 9 5 3 2" xfId="5898" xr:uid="{00000000-0005-0000-0000-000048280000}"/>
    <cellStyle name="Вычисление 9 5 3 2 2" xfId="11765" xr:uid="{00000000-0005-0000-0000-000049280000}"/>
    <cellStyle name="Вычисление 9 5 3 2 3" xfId="14554" xr:uid="{00000000-0005-0000-0000-00004A280000}"/>
    <cellStyle name="Вычисление 9 5 3 3" xfId="11764" xr:uid="{00000000-0005-0000-0000-00004B280000}"/>
    <cellStyle name="Вычисление 9 5 3 4" xfId="14553" xr:uid="{00000000-0005-0000-0000-00004C280000}"/>
    <cellStyle name="Вычисление 9 5 4" xfId="5899" xr:uid="{00000000-0005-0000-0000-00004D280000}"/>
    <cellStyle name="Вычисление 9 5 4 2" xfId="11766" xr:uid="{00000000-0005-0000-0000-00004E280000}"/>
    <cellStyle name="Вычисление 9 5 4 3" xfId="14555" xr:uid="{00000000-0005-0000-0000-00004F280000}"/>
    <cellStyle name="Вычисление 9 5 5" xfId="11761" xr:uid="{00000000-0005-0000-0000-000050280000}"/>
    <cellStyle name="Вычисление 9 5 6" xfId="14550" xr:uid="{00000000-0005-0000-0000-000051280000}"/>
    <cellStyle name="Вычисление 9 6" xfId="5900" xr:uid="{00000000-0005-0000-0000-000052280000}"/>
    <cellStyle name="Вычисление 9 6 2" xfId="5901" xr:uid="{00000000-0005-0000-0000-000053280000}"/>
    <cellStyle name="Вычисление 9 6 2 2" xfId="5902" xr:uid="{00000000-0005-0000-0000-000054280000}"/>
    <cellStyle name="Вычисление 9 6 2 2 2" xfId="11769" xr:uid="{00000000-0005-0000-0000-000055280000}"/>
    <cellStyle name="Вычисление 9 6 2 2 3" xfId="14558" xr:uid="{00000000-0005-0000-0000-000056280000}"/>
    <cellStyle name="Вычисление 9 6 2 3" xfId="11768" xr:uid="{00000000-0005-0000-0000-000057280000}"/>
    <cellStyle name="Вычисление 9 6 2 4" xfId="14557" xr:uid="{00000000-0005-0000-0000-000058280000}"/>
    <cellStyle name="Вычисление 9 6 3" xfId="5903" xr:uid="{00000000-0005-0000-0000-000059280000}"/>
    <cellStyle name="Вычисление 9 6 3 2" xfId="5904" xr:uid="{00000000-0005-0000-0000-00005A280000}"/>
    <cellStyle name="Вычисление 9 6 3 2 2" xfId="11771" xr:uid="{00000000-0005-0000-0000-00005B280000}"/>
    <cellStyle name="Вычисление 9 6 3 2 3" xfId="14560" xr:uid="{00000000-0005-0000-0000-00005C280000}"/>
    <cellStyle name="Вычисление 9 6 3 3" xfId="11770" xr:uid="{00000000-0005-0000-0000-00005D280000}"/>
    <cellStyle name="Вычисление 9 6 3 4" xfId="14559" xr:uid="{00000000-0005-0000-0000-00005E280000}"/>
    <cellStyle name="Вычисление 9 6 4" xfId="5905" xr:uid="{00000000-0005-0000-0000-00005F280000}"/>
    <cellStyle name="Вычисление 9 6 4 2" xfId="11772" xr:uid="{00000000-0005-0000-0000-000060280000}"/>
    <cellStyle name="Вычисление 9 6 4 3" xfId="14561" xr:uid="{00000000-0005-0000-0000-000061280000}"/>
    <cellStyle name="Вычисление 9 6 5" xfId="11767" xr:uid="{00000000-0005-0000-0000-000062280000}"/>
    <cellStyle name="Вычисление 9 6 6" xfId="14556" xr:uid="{00000000-0005-0000-0000-000063280000}"/>
    <cellStyle name="Вычисление 9 7" xfId="5906" xr:uid="{00000000-0005-0000-0000-000064280000}"/>
    <cellStyle name="Вычисление 9 7 2" xfId="5907" xr:uid="{00000000-0005-0000-0000-000065280000}"/>
    <cellStyle name="Вычисление 9 7 2 2" xfId="5908" xr:uid="{00000000-0005-0000-0000-000066280000}"/>
    <cellStyle name="Вычисление 9 7 2 2 2" xfId="11775" xr:uid="{00000000-0005-0000-0000-000067280000}"/>
    <cellStyle name="Вычисление 9 7 2 2 3" xfId="14564" xr:uid="{00000000-0005-0000-0000-000068280000}"/>
    <cellStyle name="Вычисление 9 7 2 3" xfId="11774" xr:uid="{00000000-0005-0000-0000-000069280000}"/>
    <cellStyle name="Вычисление 9 7 2 4" xfId="14563" xr:uid="{00000000-0005-0000-0000-00006A280000}"/>
    <cellStyle name="Вычисление 9 7 3" xfId="5909" xr:uid="{00000000-0005-0000-0000-00006B280000}"/>
    <cellStyle name="Вычисление 9 7 3 2" xfId="5910" xr:uid="{00000000-0005-0000-0000-00006C280000}"/>
    <cellStyle name="Вычисление 9 7 3 2 2" xfId="11777" xr:uid="{00000000-0005-0000-0000-00006D280000}"/>
    <cellStyle name="Вычисление 9 7 3 2 3" xfId="14566" xr:uid="{00000000-0005-0000-0000-00006E280000}"/>
    <cellStyle name="Вычисление 9 7 3 3" xfId="11776" xr:uid="{00000000-0005-0000-0000-00006F280000}"/>
    <cellStyle name="Вычисление 9 7 3 4" xfId="14565" xr:uid="{00000000-0005-0000-0000-000070280000}"/>
    <cellStyle name="Вычисление 9 7 4" xfId="5911" xr:uid="{00000000-0005-0000-0000-000071280000}"/>
    <cellStyle name="Вычисление 9 7 4 2" xfId="11778" xr:uid="{00000000-0005-0000-0000-000072280000}"/>
    <cellStyle name="Вычисление 9 7 4 3" xfId="14567" xr:uid="{00000000-0005-0000-0000-000073280000}"/>
    <cellStyle name="Вычисление 9 7 5" xfId="11773" xr:uid="{00000000-0005-0000-0000-000074280000}"/>
    <cellStyle name="Вычисление 9 7 6" xfId="14562" xr:uid="{00000000-0005-0000-0000-000075280000}"/>
    <cellStyle name="Вычисление 9 8" xfId="5912" xr:uid="{00000000-0005-0000-0000-000076280000}"/>
    <cellStyle name="Вычисление 9 8 2" xfId="5913" xr:uid="{00000000-0005-0000-0000-000077280000}"/>
    <cellStyle name="Вычисление 9 8 2 2" xfId="5914" xr:uid="{00000000-0005-0000-0000-000078280000}"/>
    <cellStyle name="Вычисление 9 8 2 2 2" xfId="11781" xr:uid="{00000000-0005-0000-0000-000079280000}"/>
    <cellStyle name="Вычисление 9 8 2 2 3" xfId="14570" xr:uid="{00000000-0005-0000-0000-00007A280000}"/>
    <cellStyle name="Вычисление 9 8 2 3" xfId="11780" xr:uid="{00000000-0005-0000-0000-00007B280000}"/>
    <cellStyle name="Вычисление 9 8 2 4" xfId="14569" xr:uid="{00000000-0005-0000-0000-00007C280000}"/>
    <cellStyle name="Вычисление 9 8 3" xfId="5915" xr:uid="{00000000-0005-0000-0000-00007D280000}"/>
    <cellStyle name="Вычисление 9 8 3 2" xfId="5916" xr:uid="{00000000-0005-0000-0000-00007E280000}"/>
    <cellStyle name="Вычисление 9 8 3 2 2" xfId="11783" xr:uid="{00000000-0005-0000-0000-00007F280000}"/>
    <cellStyle name="Вычисление 9 8 3 2 3" xfId="14572" xr:uid="{00000000-0005-0000-0000-000080280000}"/>
    <cellStyle name="Вычисление 9 8 3 3" xfId="11782" xr:uid="{00000000-0005-0000-0000-000081280000}"/>
    <cellStyle name="Вычисление 9 8 3 4" xfId="14571" xr:uid="{00000000-0005-0000-0000-000082280000}"/>
    <cellStyle name="Вычисление 9 8 4" xfId="5917" xr:uid="{00000000-0005-0000-0000-000083280000}"/>
    <cellStyle name="Вычисление 9 8 4 2" xfId="11784" xr:uid="{00000000-0005-0000-0000-000084280000}"/>
    <cellStyle name="Вычисление 9 8 4 3" xfId="14573" xr:uid="{00000000-0005-0000-0000-000085280000}"/>
    <cellStyle name="Вычисление 9 8 5" xfId="11779" xr:uid="{00000000-0005-0000-0000-000086280000}"/>
    <cellStyle name="Вычисление 9 8 6" xfId="14568" xr:uid="{00000000-0005-0000-0000-000087280000}"/>
    <cellStyle name="Вычисление 9 9" xfId="5918" xr:uid="{00000000-0005-0000-0000-000088280000}"/>
    <cellStyle name="Вычисление 9 9 2" xfId="5919" xr:uid="{00000000-0005-0000-0000-000089280000}"/>
    <cellStyle name="Вычисление 9 9 2 2" xfId="5920" xr:uid="{00000000-0005-0000-0000-00008A280000}"/>
    <cellStyle name="Вычисление 9 9 2 2 2" xfId="11787" xr:uid="{00000000-0005-0000-0000-00008B280000}"/>
    <cellStyle name="Вычисление 9 9 2 2 3" xfId="14576" xr:uid="{00000000-0005-0000-0000-00008C280000}"/>
    <cellStyle name="Вычисление 9 9 2 3" xfId="11786" xr:uid="{00000000-0005-0000-0000-00008D280000}"/>
    <cellStyle name="Вычисление 9 9 2 4" xfId="14575" xr:uid="{00000000-0005-0000-0000-00008E280000}"/>
    <cellStyle name="Вычисление 9 9 3" xfId="5921" xr:uid="{00000000-0005-0000-0000-00008F280000}"/>
    <cellStyle name="Вычисление 9 9 3 2" xfId="5922" xr:uid="{00000000-0005-0000-0000-000090280000}"/>
    <cellStyle name="Вычисление 9 9 3 2 2" xfId="11789" xr:uid="{00000000-0005-0000-0000-000091280000}"/>
    <cellStyle name="Вычисление 9 9 3 2 3" xfId="14578" xr:uid="{00000000-0005-0000-0000-000092280000}"/>
    <cellStyle name="Вычисление 9 9 3 3" xfId="11788" xr:uid="{00000000-0005-0000-0000-000093280000}"/>
    <cellStyle name="Вычисление 9 9 3 4" xfId="14577" xr:uid="{00000000-0005-0000-0000-000094280000}"/>
    <cellStyle name="Вычисление 9 9 4" xfId="5923" xr:uid="{00000000-0005-0000-0000-000095280000}"/>
    <cellStyle name="Вычисление 9 9 4 2" xfId="11790" xr:uid="{00000000-0005-0000-0000-000096280000}"/>
    <cellStyle name="Вычисление 9 9 4 3" xfId="14579" xr:uid="{00000000-0005-0000-0000-000097280000}"/>
    <cellStyle name="Вычисление 9 9 5" xfId="11785" xr:uid="{00000000-0005-0000-0000-000098280000}"/>
    <cellStyle name="Вычисление 9 9 6" xfId="14574" xr:uid="{00000000-0005-0000-0000-000099280000}"/>
    <cellStyle name="Гиперссылка 2" xfId="77" xr:uid="{00000000-0005-0000-0000-00009A280000}"/>
    <cellStyle name="Гиперссылка 2 2" xfId="78" xr:uid="{00000000-0005-0000-0000-00009B280000}"/>
    <cellStyle name="Гиперссылка 3" xfId="79" xr:uid="{00000000-0005-0000-0000-00009C280000}"/>
    <cellStyle name="Гиперссылка 3 2" xfId="358" xr:uid="{00000000-0005-0000-0000-00009D280000}"/>
    <cellStyle name="Гиперссылка 4" xfId="5924" xr:uid="{00000000-0005-0000-0000-00009E280000}"/>
    <cellStyle name="Гиперссылка 4 2" xfId="5925" xr:uid="{00000000-0005-0000-0000-00009F280000}"/>
    <cellStyle name="Денежный [0] 2" xfId="80" xr:uid="{00000000-0005-0000-0000-0000A0280000}"/>
    <cellStyle name="Денежный [0] 2 2" xfId="5926" xr:uid="{00000000-0005-0000-0000-0000A1280000}"/>
    <cellStyle name="Денежный 2" xfId="81" xr:uid="{00000000-0005-0000-0000-0000A2280000}"/>
    <cellStyle name="Денежный 2 2" xfId="5927" xr:uid="{00000000-0005-0000-0000-0000A3280000}"/>
    <cellStyle name="Денежный 3" xfId="82" xr:uid="{00000000-0005-0000-0000-0000A4280000}"/>
    <cellStyle name="Денежный 4" xfId="83" xr:uid="{00000000-0005-0000-0000-0000A5280000}"/>
    <cellStyle name="Денежный 5" xfId="84" xr:uid="{00000000-0005-0000-0000-0000A6280000}"/>
    <cellStyle name="Заголовок 1 2" xfId="5928" xr:uid="{00000000-0005-0000-0000-0000A7280000}"/>
    <cellStyle name="Заголовок 1 3" xfId="5929" xr:uid="{00000000-0005-0000-0000-0000A8280000}"/>
    <cellStyle name="Заголовок 1 4" xfId="5930" xr:uid="{00000000-0005-0000-0000-0000A9280000}"/>
    <cellStyle name="Заголовок 1 5" xfId="5931" xr:uid="{00000000-0005-0000-0000-0000AA280000}"/>
    <cellStyle name="Заголовок 1 6" xfId="5932" xr:uid="{00000000-0005-0000-0000-0000AB280000}"/>
    <cellStyle name="Заголовок 1 7" xfId="5933" xr:uid="{00000000-0005-0000-0000-0000AC280000}"/>
    <cellStyle name="Заголовок 1 8" xfId="5934" xr:uid="{00000000-0005-0000-0000-0000AD280000}"/>
    <cellStyle name="Заголовок 1 9" xfId="5935" xr:uid="{00000000-0005-0000-0000-0000AE280000}"/>
    <cellStyle name="Заголовок 2 2" xfId="5936" xr:uid="{00000000-0005-0000-0000-0000AF280000}"/>
    <cellStyle name="Заголовок 2 3" xfId="5937" xr:uid="{00000000-0005-0000-0000-0000B0280000}"/>
    <cellStyle name="Заголовок 2 4" xfId="5938" xr:uid="{00000000-0005-0000-0000-0000B1280000}"/>
    <cellStyle name="Заголовок 2 5" xfId="5939" xr:uid="{00000000-0005-0000-0000-0000B2280000}"/>
    <cellStyle name="Заголовок 2 6" xfId="5940" xr:uid="{00000000-0005-0000-0000-0000B3280000}"/>
    <cellStyle name="Заголовок 2 7" xfId="5941" xr:uid="{00000000-0005-0000-0000-0000B4280000}"/>
    <cellStyle name="Заголовок 2 8" xfId="5942" xr:uid="{00000000-0005-0000-0000-0000B5280000}"/>
    <cellStyle name="Заголовок 2 9" xfId="5943" xr:uid="{00000000-0005-0000-0000-0000B6280000}"/>
    <cellStyle name="Заголовок 3 2" xfId="5944" xr:uid="{00000000-0005-0000-0000-0000B7280000}"/>
    <cellStyle name="Заголовок 3 3" xfId="5945" xr:uid="{00000000-0005-0000-0000-0000B8280000}"/>
    <cellStyle name="Заголовок 3 4" xfId="5946" xr:uid="{00000000-0005-0000-0000-0000B9280000}"/>
    <cellStyle name="Заголовок 3 5" xfId="5947" xr:uid="{00000000-0005-0000-0000-0000BA280000}"/>
    <cellStyle name="Заголовок 3 6" xfId="5948" xr:uid="{00000000-0005-0000-0000-0000BB280000}"/>
    <cellStyle name="Заголовок 3 7" xfId="5949" xr:uid="{00000000-0005-0000-0000-0000BC280000}"/>
    <cellStyle name="Заголовок 3 8" xfId="5950" xr:uid="{00000000-0005-0000-0000-0000BD280000}"/>
    <cellStyle name="Заголовок 3 9" xfId="5951" xr:uid="{00000000-0005-0000-0000-0000BE280000}"/>
    <cellStyle name="Заголовок 4 2" xfId="5952" xr:uid="{00000000-0005-0000-0000-0000BF280000}"/>
    <cellStyle name="Заголовок 4 3" xfId="5953" xr:uid="{00000000-0005-0000-0000-0000C0280000}"/>
    <cellStyle name="Заголовок 4 4" xfId="5954" xr:uid="{00000000-0005-0000-0000-0000C1280000}"/>
    <cellStyle name="Заголовок 4 5" xfId="5955" xr:uid="{00000000-0005-0000-0000-0000C2280000}"/>
    <cellStyle name="Заголовок 4 6" xfId="5956" xr:uid="{00000000-0005-0000-0000-0000C3280000}"/>
    <cellStyle name="Заголовок 4 7" xfId="5957" xr:uid="{00000000-0005-0000-0000-0000C4280000}"/>
    <cellStyle name="Заголовок 4 8" xfId="5958" xr:uid="{00000000-0005-0000-0000-0000C5280000}"/>
    <cellStyle name="Заголовок 4 9" xfId="5959" xr:uid="{00000000-0005-0000-0000-0000C6280000}"/>
    <cellStyle name="Итог 2" xfId="5960" xr:uid="{00000000-0005-0000-0000-0000C7280000}"/>
    <cellStyle name="Итог 2 10" xfId="5961" xr:uid="{00000000-0005-0000-0000-0000C8280000}"/>
    <cellStyle name="Итог 2 10 2" xfId="5962" xr:uid="{00000000-0005-0000-0000-0000C9280000}"/>
    <cellStyle name="Итог 2 10 2 2" xfId="5963" xr:uid="{00000000-0005-0000-0000-0000CA280000}"/>
    <cellStyle name="Итог 2 10 2 2 2" xfId="11794" xr:uid="{00000000-0005-0000-0000-0000CB280000}"/>
    <cellStyle name="Итог 2 10 2 2 3" xfId="14583" xr:uid="{00000000-0005-0000-0000-0000CC280000}"/>
    <cellStyle name="Итог 2 10 2 3" xfId="11793" xr:uid="{00000000-0005-0000-0000-0000CD280000}"/>
    <cellStyle name="Итог 2 10 2 4" xfId="14582" xr:uid="{00000000-0005-0000-0000-0000CE280000}"/>
    <cellStyle name="Итог 2 10 3" xfId="5964" xr:uid="{00000000-0005-0000-0000-0000CF280000}"/>
    <cellStyle name="Итог 2 10 3 2" xfId="5965" xr:uid="{00000000-0005-0000-0000-0000D0280000}"/>
    <cellStyle name="Итог 2 10 3 2 2" xfId="11796" xr:uid="{00000000-0005-0000-0000-0000D1280000}"/>
    <cellStyle name="Итог 2 10 3 2 3" xfId="14585" xr:uid="{00000000-0005-0000-0000-0000D2280000}"/>
    <cellStyle name="Итог 2 10 3 3" xfId="11795" xr:uid="{00000000-0005-0000-0000-0000D3280000}"/>
    <cellStyle name="Итог 2 10 3 4" xfId="14584" xr:uid="{00000000-0005-0000-0000-0000D4280000}"/>
    <cellStyle name="Итог 2 10 4" xfId="5966" xr:uid="{00000000-0005-0000-0000-0000D5280000}"/>
    <cellStyle name="Итог 2 10 4 2" xfId="11797" xr:uid="{00000000-0005-0000-0000-0000D6280000}"/>
    <cellStyle name="Итог 2 10 4 3" xfId="14586" xr:uid="{00000000-0005-0000-0000-0000D7280000}"/>
    <cellStyle name="Итог 2 10 5" xfId="11792" xr:uid="{00000000-0005-0000-0000-0000D8280000}"/>
    <cellStyle name="Итог 2 10 6" xfId="14581" xr:uid="{00000000-0005-0000-0000-0000D9280000}"/>
    <cellStyle name="Итог 2 11" xfId="5967" xr:uid="{00000000-0005-0000-0000-0000DA280000}"/>
    <cellStyle name="Итог 2 11 2" xfId="5968" xr:uid="{00000000-0005-0000-0000-0000DB280000}"/>
    <cellStyle name="Итог 2 11 2 2" xfId="5969" xr:uid="{00000000-0005-0000-0000-0000DC280000}"/>
    <cellStyle name="Итог 2 11 2 2 2" xfId="11800" xr:uid="{00000000-0005-0000-0000-0000DD280000}"/>
    <cellStyle name="Итог 2 11 2 2 3" xfId="14589" xr:uid="{00000000-0005-0000-0000-0000DE280000}"/>
    <cellStyle name="Итог 2 11 2 3" xfId="11799" xr:uid="{00000000-0005-0000-0000-0000DF280000}"/>
    <cellStyle name="Итог 2 11 2 4" xfId="14588" xr:uid="{00000000-0005-0000-0000-0000E0280000}"/>
    <cellStyle name="Итог 2 11 3" xfId="5970" xr:uid="{00000000-0005-0000-0000-0000E1280000}"/>
    <cellStyle name="Итог 2 11 3 2" xfId="5971" xr:uid="{00000000-0005-0000-0000-0000E2280000}"/>
    <cellStyle name="Итог 2 11 3 2 2" xfId="11802" xr:uid="{00000000-0005-0000-0000-0000E3280000}"/>
    <cellStyle name="Итог 2 11 3 2 3" xfId="14591" xr:uid="{00000000-0005-0000-0000-0000E4280000}"/>
    <cellStyle name="Итог 2 11 3 3" xfId="11801" xr:uid="{00000000-0005-0000-0000-0000E5280000}"/>
    <cellStyle name="Итог 2 11 3 4" xfId="14590" xr:uid="{00000000-0005-0000-0000-0000E6280000}"/>
    <cellStyle name="Итог 2 11 4" xfId="5972" xr:uid="{00000000-0005-0000-0000-0000E7280000}"/>
    <cellStyle name="Итог 2 11 4 2" xfId="11803" xr:uid="{00000000-0005-0000-0000-0000E8280000}"/>
    <cellStyle name="Итог 2 11 4 3" xfId="14592" xr:uid="{00000000-0005-0000-0000-0000E9280000}"/>
    <cellStyle name="Итог 2 11 5" xfId="11798" xr:uid="{00000000-0005-0000-0000-0000EA280000}"/>
    <cellStyle name="Итог 2 11 6" xfId="14587" xr:uid="{00000000-0005-0000-0000-0000EB280000}"/>
    <cellStyle name="Итог 2 12" xfId="5973" xr:uid="{00000000-0005-0000-0000-0000EC280000}"/>
    <cellStyle name="Итог 2 12 2" xfId="5974" xr:uid="{00000000-0005-0000-0000-0000ED280000}"/>
    <cellStyle name="Итог 2 12 2 2" xfId="5975" xr:uid="{00000000-0005-0000-0000-0000EE280000}"/>
    <cellStyle name="Итог 2 12 2 2 2" xfId="11806" xr:uid="{00000000-0005-0000-0000-0000EF280000}"/>
    <cellStyle name="Итог 2 12 2 2 3" xfId="14595" xr:uid="{00000000-0005-0000-0000-0000F0280000}"/>
    <cellStyle name="Итог 2 12 2 3" xfId="11805" xr:uid="{00000000-0005-0000-0000-0000F1280000}"/>
    <cellStyle name="Итог 2 12 2 4" xfId="14594" xr:uid="{00000000-0005-0000-0000-0000F2280000}"/>
    <cellStyle name="Итог 2 12 3" xfId="5976" xr:uid="{00000000-0005-0000-0000-0000F3280000}"/>
    <cellStyle name="Итог 2 12 3 2" xfId="5977" xr:uid="{00000000-0005-0000-0000-0000F4280000}"/>
    <cellStyle name="Итог 2 12 3 2 2" xfId="11808" xr:uid="{00000000-0005-0000-0000-0000F5280000}"/>
    <cellStyle name="Итог 2 12 3 2 3" xfId="14597" xr:uid="{00000000-0005-0000-0000-0000F6280000}"/>
    <cellStyle name="Итог 2 12 3 3" xfId="11807" xr:uid="{00000000-0005-0000-0000-0000F7280000}"/>
    <cellStyle name="Итог 2 12 3 4" xfId="14596" xr:uid="{00000000-0005-0000-0000-0000F8280000}"/>
    <cellStyle name="Итог 2 12 4" xfId="5978" xr:uid="{00000000-0005-0000-0000-0000F9280000}"/>
    <cellStyle name="Итог 2 12 4 2" xfId="11809" xr:uid="{00000000-0005-0000-0000-0000FA280000}"/>
    <cellStyle name="Итог 2 12 4 3" xfId="14598" xr:uid="{00000000-0005-0000-0000-0000FB280000}"/>
    <cellStyle name="Итог 2 12 5" xfId="11804" xr:uid="{00000000-0005-0000-0000-0000FC280000}"/>
    <cellStyle name="Итог 2 12 6" xfId="14593" xr:uid="{00000000-0005-0000-0000-0000FD280000}"/>
    <cellStyle name="Итог 2 13" xfId="5979" xr:uid="{00000000-0005-0000-0000-0000FE280000}"/>
    <cellStyle name="Итог 2 13 2" xfId="5980" xr:uid="{00000000-0005-0000-0000-0000FF280000}"/>
    <cellStyle name="Итог 2 13 2 2" xfId="5981" xr:uid="{00000000-0005-0000-0000-000000290000}"/>
    <cellStyle name="Итог 2 13 2 2 2" xfId="11812" xr:uid="{00000000-0005-0000-0000-000001290000}"/>
    <cellStyle name="Итог 2 13 2 2 3" xfId="14601" xr:uid="{00000000-0005-0000-0000-000002290000}"/>
    <cellStyle name="Итог 2 13 2 3" xfId="11811" xr:uid="{00000000-0005-0000-0000-000003290000}"/>
    <cellStyle name="Итог 2 13 2 4" xfId="14600" xr:uid="{00000000-0005-0000-0000-000004290000}"/>
    <cellStyle name="Итог 2 13 3" xfId="5982" xr:uid="{00000000-0005-0000-0000-000005290000}"/>
    <cellStyle name="Итог 2 13 3 2" xfId="5983" xr:uid="{00000000-0005-0000-0000-000006290000}"/>
    <cellStyle name="Итог 2 13 3 2 2" xfId="11814" xr:uid="{00000000-0005-0000-0000-000007290000}"/>
    <cellStyle name="Итог 2 13 3 2 3" xfId="14603" xr:uid="{00000000-0005-0000-0000-000008290000}"/>
    <cellStyle name="Итог 2 13 3 3" xfId="11813" xr:uid="{00000000-0005-0000-0000-000009290000}"/>
    <cellStyle name="Итог 2 13 3 4" xfId="14602" xr:uid="{00000000-0005-0000-0000-00000A290000}"/>
    <cellStyle name="Итог 2 13 4" xfId="5984" xr:uid="{00000000-0005-0000-0000-00000B290000}"/>
    <cellStyle name="Итог 2 13 4 2" xfId="11815" xr:uid="{00000000-0005-0000-0000-00000C290000}"/>
    <cellStyle name="Итог 2 13 4 3" xfId="14604" xr:uid="{00000000-0005-0000-0000-00000D290000}"/>
    <cellStyle name="Итог 2 13 5" xfId="11810" xr:uid="{00000000-0005-0000-0000-00000E290000}"/>
    <cellStyle name="Итог 2 13 6" xfId="14599" xr:uid="{00000000-0005-0000-0000-00000F290000}"/>
    <cellStyle name="Итог 2 14" xfId="5985" xr:uid="{00000000-0005-0000-0000-000010290000}"/>
    <cellStyle name="Итог 2 14 2" xfId="5986" xr:uid="{00000000-0005-0000-0000-000011290000}"/>
    <cellStyle name="Итог 2 14 2 2" xfId="5987" xr:uid="{00000000-0005-0000-0000-000012290000}"/>
    <cellStyle name="Итог 2 14 2 2 2" xfId="11818" xr:uid="{00000000-0005-0000-0000-000013290000}"/>
    <cellStyle name="Итог 2 14 2 2 3" xfId="14607" xr:uid="{00000000-0005-0000-0000-000014290000}"/>
    <cellStyle name="Итог 2 14 2 3" xfId="11817" xr:uid="{00000000-0005-0000-0000-000015290000}"/>
    <cellStyle name="Итог 2 14 2 4" xfId="14606" xr:uid="{00000000-0005-0000-0000-000016290000}"/>
    <cellStyle name="Итог 2 14 3" xfId="5988" xr:uid="{00000000-0005-0000-0000-000017290000}"/>
    <cellStyle name="Итог 2 14 3 2" xfId="5989" xr:uid="{00000000-0005-0000-0000-000018290000}"/>
    <cellStyle name="Итог 2 14 3 2 2" xfId="11820" xr:uid="{00000000-0005-0000-0000-000019290000}"/>
    <cellStyle name="Итог 2 14 3 2 3" xfId="14609" xr:uid="{00000000-0005-0000-0000-00001A290000}"/>
    <cellStyle name="Итог 2 14 3 3" xfId="11819" xr:uid="{00000000-0005-0000-0000-00001B290000}"/>
    <cellStyle name="Итог 2 14 3 4" xfId="14608" xr:uid="{00000000-0005-0000-0000-00001C290000}"/>
    <cellStyle name="Итог 2 14 4" xfId="5990" xr:uid="{00000000-0005-0000-0000-00001D290000}"/>
    <cellStyle name="Итог 2 14 4 2" xfId="11821" xr:uid="{00000000-0005-0000-0000-00001E290000}"/>
    <cellStyle name="Итог 2 14 4 3" xfId="14610" xr:uid="{00000000-0005-0000-0000-00001F290000}"/>
    <cellStyle name="Итог 2 14 5" xfId="11816" xr:uid="{00000000-0005-0000-0000-000020290000}"/>
    <cellStyle name="Итог 2 14 6" xfId="14605" xr:uid="{00000000-0005-0000-0000-000021290000}"/>
    <cellStyle name="Итог 2 15" xfId="5991" xr:uid="{00000000-0005-0000-0000-000022290000}"/>
    <cellStyle name="Итог 2 15 2" xfId="5992" xr:uid="{00000000-0005-0000-0000-000023290000}"/>
    <cellStyle name="Итог 2 15 2 2" xfId="11823" xr:uid="{00000000-0005-0000-0000-000024290000}"/>
    <cellStyle name="Итог 2 15 2 3" xfId="14612" xr:uid="{00000000-0005-0000-0000-000025290000}"/>
    <cellStyle name="Итог 2 15 3" xfId="11822" xr:uid="{00000000-0005-0000-0000-000026290000}"/>
    <cellStyle name="Итог 2 15 4" xfId="14611" xr:uid="{00000000-0005-0000-0000-000027290000}"/>
    <cellStyle name="Итог 2 16" xfId="5993" xr:uid="{00000000-0005-0000-0000-000028290000}"/>
    <cellStyle name="Итог 2 16 2" xfId="5994" xr:uid="{00000000-0005-0000-0000-000029290000}"/>
    <cellStyle name="Итог 2 16 2 2" xfId="11825" xr:uid="{00000000-0005-0000-0000-00002A290000}"/>
    <cellStyle name="Итог 2 16 2 3" xfId="14614" xr:uid="{00000000-0005-0000-0000-00002B290000}"/>
    <cellStyle name="Итог 2 16 3" xfId="11824" xr:uid="{00000000-0005-0000-0000-00002C290000}"/>
    <cellStyle name="Итог 2 16 4" xfId="14613" xr:uid="{00000000-0005-0000-0000-00002D290000}"/>
    <cellStyle name="Итог 2 17" xfId="11791" xr:uid="{00000000-0005-0000-0000-00002E290000}"/>
    <cellStyle name="Итог 2 18" xfId="14580" xr:uid="{00000000-0005-0000-0000-00002F290000}"/>
    <cellStyle name="Итог 2 2" xfId="5995" xr:uid="{00000000-0005-0000-0000-000030290000}"/>
    <cellStyle name="Итог 2 2 2" xfId="5996" xr:uid="{00000000-0005-0000-0000-000031290000}"/>
    <cellStyle name="Итог 2 2 2 2" xfId="5997" xr:uid="{00000000-0005-0000-0000-000032290000}"/>
    <cellStyle name="Итог 2 2 2 2 2" xfId="11828" xr:uid="{00000000-0005-0000-0000-000033290000}"/>
    <cellStyle name="Итог 2 2 2 2 3" xfId="14617" xr:uid="{00000000-0005-0000-0000-000034290000}"/>
    <cellStyle name="Итог 2 2 2 3" xfId="11827" xr:uid="{00000000-0005-0000-0000-000035290000}"/>
    <cellStyle name="Итог 2 2 2 4" xfId="14616" xr:uid="{00000000-0005-0000-0000-000036290000}"/>
    <cellStyle name="Итог 2 2 3" xfId="5998" xr:uid="{00000000-0005-0000-0000-000037290000}"/>
    <cellStyle name="Итог 2 2 3 2" xfId="5999" xr:uid="{00000000-0005-0000-0000-000038290000}"/>
    <cellStyle name="Итог 2 2 3 2 2" xfId="11830" xr:uid="{00000000-0005-0000-0000-000039290000}"/>
    <cellStyle name="Итог 2 2 3 2 3" xfId="14619" xr:uid="{00000000-0005-0000-0000-00003A290000}"/>
    <cellStyle name="Итог 2 2 3 3" xfId="11829" xr:uid="{00000000-0005-0000-0000-00003B290000}"/>
    <cellStyle name="Итог 2 2 3 4" xfId="14618" xr:uid="{00000000-0005-0000-0000-00003C290000}"/>
    <cellStyle name="Итог 2 2 4" xfId="6000" xr:uid="{00000000-0005-0000-0000-00003D290000}"/>
    <cellStyle name="Итог 2 2 4 2" xfId="11831" xr:uid="{00000000-0005-0000-0000-00003E290000}"/>
    <cellStyle name="Итог 2 2 4 3" xfId="14620" xr:uid="{00000000-0005-0000-0000-00003F290000}"/>
    <cellStyle name="Итог 2 2 5" xfId="11826" xr:uid="{00000000-0005-0000-0000-000040290000}"/>
    <cellStyle name="Итог 2 2 6" xfId="14615" xr:uid="{00000000-0005-0000-0000-000041290000}"/>
    <cellStyle name="Итог 2 3" xfId="6001" xr:uid="{00000000-0005-0000-0000-000042290000}"/>
    <cellStyle name="Итог 2 3 2" xfId="6002" xr:uid="{00000000-0005-0000-0000-000043290000}"/>
    <cellStyle name="Итог 2 3 2 2" xfId="6003" xr:uid="{00000000-0005-0000-0000-000044290000}"/>
    <cellStyle name="Итог 2 3 2 2 2" xfId="11834" xr:uid="{00000000-0005-0000-0000-000045290000}"/>
    <cellStyle name="Итог 2 3 2 2 3" xfId="14623" xr:uid="{00000000-0005-0000-0000-000046290000}"/>
    <cellStyle name="Итог 2 3 2 3" xfId="11833" xr:uid="{00000000-0005-0000-0000-000047290000}"/>
    <cellStyle name="Итог 2 3 2 4" xfId="14622" xr:uid="{00000000-0005-0000-0000-000048290000}"/>
    <cellStyle name="Итог 2 3 3" xfId="6004" xr:uid="{00000000-0005-0000-0000-000049290000}"/>
    <cellStyle name="Итог 2 3 3 2" xfId="6005" xr:uid="{00000000-0005-0000-0000-00004A290000}"/>
    <cellStyle name="Итог 2 3 3 2 2" xfId="11836" xr:uid="{00000000-0005-0000-0000-00004B290000}"/>
    <cellStyle name="Итог 2 3 3 2 3" xfId="14625" xr:uid="{00000000-0005-0000-0000-00004C290000}"/>
    <cellStyle name="Итог 2 3 3 3" xfId="11835" xr:uid="{00000000-0005-0000-0000-00004D290000}"/>
    <cellStyle name="Итог 2 3 3 4" xfId="14624" xr:uid="{00000000-0005-0000-0000-00004E290000}"/>
    <cellStyle name="Итог 2 3 4" xfId="6006" xr:uid="{00000000-0005-0000-0000-00004F290000}"/>
    <cellStyle name="Итог 2 3 4 2" xfId="11837" xr:uid="{00000000-0005-0000-0000-000050290000}"/>
    <cellStyle name="Итог 2 3 4 3" xfId="14626" xr:uid="{00000000-0005-0000-0000-000051290000}"/>
    <cellStyle name="Итог 2 3 5" xfId="11832" xr:uid="{00000000-0005-0000-0000-000052290000}"/>
    <cellStyle name="Итог 2 3 6" xfId="14621" xr:uid="{00000000-0005-0000-0000-000053290000}"/>
    <cellStyle name="Итог 2 4" xfId="6007" xr:uid="{00000000-0005-0000-0000-000054290000}"/>
    <cellStyle name="Итог 2 4 2" xfId="6008" xr:uid="{00000000-0005-0000-0000-000055290000}"/>
    <cellStyle name="Итог 2 4 2 2" xfId="6009" xr:uid="{00000000-0005-0000-0000-000056290000}"/>
    <cellStyle name="Итог 2 4 2 2 2" xfId="11840" xr:uid="{00000000-0005-0000-0000-000057290000}"/>
    <cellStyle name="Итог 2 4 2 2 3" xfId="14629" xr:uid="{00000000-0005-0000-0000-000058290000}"/>
    <cellStyle name="Итог 2 4 2 3" xfId="11839" xr:uid="{00000000-0005-0000-0000-000059290000}"/>
    <cellStyle name="Итог 2 4 2 4" xfId="14628" xr:uid="{00000000-0005-0000-0000-00005A290000}"/>
    <cellStyle name="Итог 2 4 3" xfId="6010" xr:uid="{00000000-0005-0000-0000-00005B290000}"/>
    <cellStyle name="Итог 2 4 3 2" xfId="6011" xr:uid="{00000000-0005-0000-0000-00005C290000}"/>
    <cellStyle name="Итог 2 4 3 2 2" xfId="11842" xr:uid="{00000000-0005-0000-0000-00005D290000}"/>
    <cellStyle name="Итог 2 4 3 2 3" xfId="14631" xr:uid="{00000000-0005-0000-0000-00005E290000}"/>
    <cellStyle name="Итог 2 4 3 3" xfId="11841" xr:uid="{00000000-0005-0000-0000-00005F290000}"/>
    <cellStyle name="Итог 2 4 3 4" xfId="14630" xr:uid="{00000000-0005-0000-0000-000060290000}"/>
    <cellStyle name="Итог 2 4 4" xfId="6012" xr:uid="{00000000-0005-0000-0000-000061290000}"/>
    <cellStyle name="Итог 2 4 4 2" xfId="11843" xr:uid="{00000000-0005-0000-0000-000062290000}"/>
    <cellStyle name="Итог 2 4 4 3" xfId="14632" xr:uid="{00000000-0005-0000-0000-000063290000}"/>
    <cellStyle name="Итог 2 4 5" xfId="11838" xr:uid="{00000000-0005-0000-0000-000064290000}"/>
    <cellStyle name="Итог 2 4 6" xfId="14627" xr:uid="{00000000-0005-0000-0000-000065290000}"/>
    <cellStyle name="Итог 2 5" xfId="6013" xr:uid="{00000000-0005-0000-0000-000066290000}"/>
    <cellStyle name="Итог 2 5 2" xfId="6014" xr:uid="{00000000-0005-0000-0000-000067290000}"/>
    <cellStyle name="Итог 2 5 2 2" xfId="6015" xr:uid="{00000000-0005-0000-0000-000068290000}"/>
    <cellStyle name="Итог 2 5 2 2 2" xfId="11846" xr:uid="{00000000-0005-0000-0000-000069290000}"/>
    <cellStyle name="Итог 2 5 2 2 3" xfId="14635" xr:uid="{00000000-0005-0000-0000-00006A290000}"/>
    <cellStyle name="Итог 2 5 2 3" xfId="11845" xr:uid="{00000000-0005-0000-0000-00006B290000}"/>
    <cellStyle name="Итог 2 5 2 4" xfId="14634" xr:uid="{00000000-0005-0000-0000-00006C290000}"/>
    <cellStyle name="Итог 2 5 3" xfId="6016" xr:uid="{00000000-0005-0000-0000-00006D290000}"/>
    <cellStyle name="Итог 2 5 3 2" xfId="6017" xr:uid="{00000000-0005-0000-0000-00006E290000}"/>
    <cellStyle name="Итог 2 5 3 2 2" xfId="11848" xr:uid="{00000000-0005-0000-0000-00006F290000}"/>
    <cellStyle name="Итог 2 5 3 2 3" xfId="14637" xr:uid="{00000000-0005-0000-0000-000070290000}"/>
    <cellStyle name="Итог 2 5 3 3" xfId="11847" xr:uid="{00000000-0005-0000-0000-000071290000}"/>
    <cellStyle name="Итог 2 5 3 4" xfId="14636" xr:uid="{00000000-0005-0000-0000-000072290000}"/>
    <cellStyle name="Итог 2 5 4" xfId="6018" xr:uid="{00000000-0005-0000-0000-000073290000}"/>
    <cellStyle name="Итог 2 5 4 2" xfId="11849" xr:uid="{00000000-0005-0000-0000-000074290000}"/>
    <cellStyle name="Итог 2 5 4 3" xfId="14638" xr:uid="{00000000-0005-0000-0000-000075290000}"/>
    <cellStyle name="Итог 2 5 5" xfId="11844" xr:uid="{00000000-0005-0000-0000-000076290000}"/>
    <cellStyle name="Итог 2 5 6" xfId="14633" xr:uid="{00000000-0005-0000-0000-000077290000}"/>
    <cellStyle name="Итог 2 6" xfId="6019" xr:uid="{00000000-0005-0000-0000-000078290000}"/>
    <cellStyle name="Итог 2 6 2" xfId="6020" xr:uid="{00000000-0005-0000-0000-000079290000}"/>
    <cellStyle name="Итог 2 6 2 2" xfId="6021" xr:uid="{00000000-0005-0000-0000-00007A290000}"/>
    <cellStyle name="Итог 2 6 2 2 2" xfId="11852" xr:uid="{00000000-0005-0000-0000-00007B290000}"/>
    <cellStyle name="Итог 2 6 2 2 3" xfId="14641" xr:uid="{00000000-0005-0000-0000-00007C290000}"/>
    <cellStyle name="Итог 2 6 2 3" xfId="11851" xr:uid="{00000000-0005-0000-0000-00007D290000}"/>
    <cellStyle name="Итог 2 6 2 4" xfId="14640" xr:uid="{00000000-0005-0000-0000-00007E290000}"/>
    <cellStyle name="Итог 2 6 3" xfId="6022" xr:uid="{00000000-0005-0000-0000-00007F290000}"/>
    <cellStyle name="Итог 2 6 3 2" xfId="6023" xr:uid="{00000000-0005-0000-0000-000080290000}"/>
    <cellStyle name="Итог 2 6 3 2 2" xfId="11854" xr:uid="{00000000-0005-0000-0000-000081290000}"/>
    <cellStyle name="Итог 2 6 3 2 3" xfId="14643" xr:uid="{00000000-0005-0000-0000-000082290000}"/>
    <cellStyle name="Итог 2 6 3 3" xfId="11853" xr:uid="{00000000-0005-0000-0000-000083290000}"/>
    <cellStyle name="Итог 2 6 3 4" xfId="14642" xr:uid="{00000000-0005-0000-0000-000084290000}"/>
    <cellStyle name="Итог 2 6 4" xfId="6024" xr:uid="{00000000-0005-0000-0000-000085290000}"/>
    <cellStyle name="Итог 2 6 4 2" xfId="11855" xr:uid="{00000000-0005-0000-0000-000086290000}"/>
    <cellStyle name="Итог 2 6 4 3" xfId="14644" xr:uid="{00000000-0005-0000-0000-000087290000}"/>
    <cellStyle name="Итог 2 6 5" xfId="11850" xr:uid="{00000000-0005-0000-0000-000088290000}"/>
    <cellStyle name="Итог 2 6 6" xfId="14639" xr:uid="{00000000-0005-0000-0000-000089290000}"/>
    <cellStyle name="Итог 2 7" xfId="6025" xr:uid="{00000000-0005-0000-0000-00008A290000}"/>
    <cellStyle name="Итог 2 7 2" xfId="6026" xr:uid="{00000000-0005-0000-0000-00008B290000}"/>
    <cellStyle name="Итог 2 7 2 2" xfId="6027" xr:uid="{00000000-0005-0000-0000-00008C290000}"/>
    <cellStyle name="Итог 2 7 2 2 2" xfId="11858" xr:uid="{00000000-0005-0000-0000-00008D290000}"/>
    <cellStyle name="Итог 2 7 2 2 3" xfId="14647" xr:uid="{00000000-0005-0000-0000-00008E290000}"/>
    <cellStyle name="Итог 2 7 2 3" xfId="11857" xr:uid="{00000000-0005-0000-0000-00008F290000}"/>
    <cellStyle name="Итог 2 7 2 4" xfId="14646" xr:uid="{00000000-0005-0000-0000-000090290000}"/>
    <cellStyle name="Итог 2 7 3" xfId="6028" xr:uid="{00000000-0005-0000-0000-000091290000}"/>
    <cellStyle name="Итог 2 7 3 2" xfId="6029" xr:uid="{00000000-0005-0000-0000-000092290000}"/>
    <cellStyle name="Итог 2 7 3 2 2" xfId="11860" xr:uid="{00000000-0005-0000-0000-000093290000}"/>
    <cellStyle name="Итог 2 7 3 2 3" xfId="14649" xr:uid="{00000000-0005-0000-0000-000094290000}"/>
    <cellStyle name="Итог 2 7 3 3" xfId="11859" xr:uid="{00000000-0005-0000-0000-000095290000}"/>
    <cellStyle name="Итог 2 7 3 4" xfId="14648" xr:uid="{00000000-0005-0000-0000-000096290000}"/>
    <cellStyle name="Итог 2 7 4" xfId="6030" xr:uid="{00000000-0005-0000-0000-000097290000}"/>
    <cellStyle name="Итог 2 7 4 2" xfId="11861" xr:uid="{00000000-0005-0000-0000-000098290000}"/>
    <cellStyle name="Итог 2 7 4 3" xfId="14650" xr:uid="{00000000-0005-0000-0000-000099290000}"/>
    <cellStyle name="Итог 2 7 5" xfId="11856" xr:uid="{00000000-0005-0000-0000-00009A290000}"/>
    <cellStyle name="Итог 2 7 6" xfId="14645" xr:uid="{00000000-0005-0000-0000-00009B290000}"/>
    <cellStyle name="Итог 2 8" xfId="6031" xr:uid="{00000000-0005-0000-0000-00009C290000}"/>
    <cellStyle name="Итог 2 8 2" xfId="6032" xr:uid="{00000000-0005-0000-0000-00009D290000}"/>
    <cellStyle name="Итог 2 8 2 2" xfId="6033" xr:uid="{00000000-0005-0000-0000-00009E290000}"/>
    <cellStyle name="Итог 2 8 2 2 2" xfId="11864" xr:uid="{00000000-0005-0000-0000-00009F290000}"/>
    <cellStyle name="Итог 2 8 2 2 3" xfId="14653" xr:uid="{00000000-0005-0000-0000-0000A0290000}"/>
    <cellStyle name="Итог 2 8 2 3" xfId="11863" xr:uid="{00000000-0005-0000-0000-0000A1290000}"/>
    <cellStyle name="Итог 2 8 2 4" xfId="14652" xr:uid="{00000000-0005-0000-0000-0000A2290000}"/>
    <cellStyle name="Итог 2 8 3" xfId="6034" xr:uid="{00000000-0005-0000-0000-0000A3290000}"/>
    <cellStyle name="Итог 2 8 3 2" xfId="6035" xr:uid="{00000000-0005-0000-0000-0000A4290000}"/>
    <cellStyle name="Итог 2 8 3 2 2" xfId="11866" xr:uid="{00000000-0005-0000-0000-0000A5290000}"/>
    <cellStyle name="Итог 2 8 3 2 3" xfId="14655" xr:uid="{00000000-0005-0000-0000-0000A6290000}"/>
    <cellStyle name="Итог 2 8 3 3" xfId="11865" xr:uid="{00000000-0005-0000-0000-0000A7290000}"/>
    <cellStyle name="Итог 2 8 3 4" xfId="14654" xr:uid="{00000000-0005-0000-0000-0000A8290000}"/>
    <cellStyle name="Итог 2 8 4" xfId="6036" xr:uid="{00000000-0005-0000-0000-0000A9290000}"/>
    <cellStyle name="Итог 2 8 4 2" xfId="11867" xr:uid="{00000000-0005-0000-0000-0000AA290000}"/>
    <cellStyle name="Итог 2 8 4 3" xfId="14656" xr:uid="{00000000-0005-0000-0000-0000AB290000}"/>
    <cellStyle name="Итог 2 8 5" xfId="11862" xr:uid="{00000000-0005-0000-0000-0000AC290000}"/>
    <cellStyle name="Итог 2 8 6" xfId="14651" xr:uid="{00000000-0005-0000-0000-0000AD290000}"/>
    <cellStyle name="Итог 2 9" xfId="6037" xr:uid="{00000000-0005-0000-0000-0000AE290000}"/>
    <cellStyle name="Итог 2 9 2" xfId="6038" xr:uid="{00000000-0005-0000-0000-0000AF290000}"/>
    <cellStyle name="Итог 2 9 2 2" xfId="6039" xr:uid="{00000000-0005-0000-0000-0000B0290000}"/>
    <cellStyle name="Итог 2 9 2 2 2" xfId="11870" xr:uid="{00000000-0005-0000-0000-0000B1290000}"/>
    <cellStyle name="Итог 2 9 2 2 3" xfId="14659" xr:uid="{00000000-0005-0000-0000-0000B2290000}"/>
    <cellStyle name="Итог 2 9 2 3" xfId="11869" xr:uid="{00000000-0005-0000-0000-0000B3290000}"/>
    <cellStyle name="Итог 2 9 2 4" xfId="14658" xr:uid="{00000000-0005-0000-0000-0000B4290000}"/>
    <cellStyle name="Итог 2 9 3" xfId="6040" xr:uid="{00000000-0005-0000-0000-0000B5290000}"/>
    <cellStyle name="Итог 2 9 3 2" xfId="6041" xr:uid="{00000000-0005-0000-0000-0000B6290000}"/>
    <cellStyle name="Итог 2 9 3 2 2" xfId="11872" xr:uid="{00000000-0005-0000-0000-0000B7290000}"/>
    <cellStyle name="Итог 2 9 3 2 3" xfId="14661" xr:uid="{00000000-0005-0000-0000-0000B8290000}"/>
    <cellStyle name="Итог 2 9 3 3" xfId="11871" xr:uid="{00000000-0005-0000-0000-0000B9290000}"/>
    <cellStyle name="Итог 2 9 3 4" xfId="14660" xr:uid="{00000000-0005-0000-0000-0000BA290000}"/>
    <cellStyle name="Итог 2 9 4" xfId="6042" xr:uid="{00000000-0005-0000-0000-0000BB290000}"/>
    <cellStyle name="Итог 2 9 4 2" xfId="11873" xr:uid="{00000000-0005-0000-0000-0000BC290000}"/>
    <cellStyle name="Итог 2 9 4 3" xfId="14662" xr:uid="{00000000-0005-0000-0000-0000BD290000}"/>
    <cellStyle name="Итог 2 9 5" xfId="11868" xr:uid="{00000000-0005-0000-0000-0000BE290000}"/>
    <cellStyle name="Итог 2 9 6" xfId="14657" xr:uid="{00000000-0005-0000-0000-0000BF290000}"/>
    <cellStyle name="Итог 3" xfId="6043" xr:uid="{00000000-0005-0000-0000-0000C0290000}"/>
    <cellStyle name="Итог 3 10" xfId="6044" xr:uid="{00000000-0005-0000-0000-0000C1290000}"/>
    <cellStyle name="Итог 3 10 2" xfId="6045" xr:uid="{00000000-0005-0000-0000-0000C2290000}"/>
    <cellStyle name="Итог 3 10 2 2" xfId="6046" xr:uid="{00000000-0005-0000-0000-0000C3290000}"/>
    <cellStyle name="Итог 3 10 2 2 2" xfId="11877" xr:uid="{00000000-0005-0000-0000-0000C4290000}"/>
    <cellStyle name="Итог 3 10 2 2 3" xfId="14666" xr:uid="{00000000-0005-0000-0000-0000C5290000}"/>
    <cellStyle name="Итог 3 10 2 3" xfId="11876" xr:uid="{00000000-0005-0000-0000-0000C6290000}"/>
    <cellStyle name="Итог 3 10 2 4" xfId="14665" xr:uid="{00000000-0005-0000-0000-0000C7290000}"/>
    <cellStyle name="Итог 3 10 3" xfId="6047" xr:uid="{00000000-0005-0000-0000-0000C8290000}"/>
    <cellStyle name="Итог 3 10 3 2" xfId="6048" xr:uid="{00000000-0005-0000-0000-0000C9290000}"/>
    <cellStyle name="Итог 3 10 3 2 2" xfId="11879" xr:uid="{00000000-0005-0000-0000-0000CA290000}"/>
    <cellStyle name="Итог 3 10 3 2 3" xfId="14668" xr:uid="{00000000-0005-0000-0000-0000CB290000}"/>
    <cellStyle name="Итог 3 10 3 3" xfId="11878" xr:uid="{00000000-0005-0000-0000-0000CC290000}"/>
    <cellStyle name="Итог 3 10 3 4" xfId="14667" xr:uid="{00000000-0005-0000-0000-0000CD290000}"/>
    <cellStyle name="Итог 3 10 4" xfId="6049" xr:uid="{00000000-0005-0000-0000-0000CE290000}"/>
    <cellStyle name="Итог 3 10 4 2" xfId="11880" xr:uid="{00000000-0005-0000-0000-0000CF290000}"/>
    <cellStyle name="Итог 3 10 4 3" xfId="14669" xr:uid="{00000000-0005-0000-0000-0000D0290000}"/>
    <cellStyle name="Итог 3 10 5" xfId="11875" xr:uid="{00000000-0005-0000-0000-0000D1290000}"/>
    <cellStyle name="Итог 3 10 6" xfId="14664" xr:uid="{00000000-0005-0000-0000-0000D2290000}"/>
    <cellStyle name="Итог 3 11" xfId="6050" xr:uid="{00000000-0005-0000-0000-0000D3290000}"/>
    <cellStyle name="Итог 3 11 2" xfId="6051" xr:uid="{00000000-0005-0000-0000-0000D4290000}"/>
    <cellStyle name="Итог 3 11 2 2" xfId="6052" xr:uid="{00000000-0005-0000-0000-0000D5290000}"/>
    <cellStyle name="Итог 3 11 2 2 2" xfId="11883" xr:uid="{00000000-0005-0000-0000-0000D6290000}"/>
    <cellStyle name="Итог 3 11 2 2 3" xfId="14672" xr:uid="{00000000-0005-0000-0000-0000D7290000}"/>
    <cellStyle name="Итог 3 11 2 3" xfId="11882" xr:uid="{00000000-0005-0000-0000-0000D8290000}"/>
    <cellStyle name="Итог 3 11 2 4" xfId="14671" xr:uid="{00000000-0005-0000-0000-0000D9290000}"/>
    <cellStyle name="Итог 3 11 3" xfId="6053" xr:uid="{00000000-0005-0000-0000-0000DA290000}"/>
    <cellStyle name="Итог 3 11 3 2" xfId="6054" xr:uid="{00000000-0005-0000-0000-0000DB290000}"/>
    <cellStyle name="Итог 3 11 3 2 2" xfId="11885" xr:uid="{00000000-0005-0000-0000-0000DC290000}"/>
    <cellStyle name="Итог 3 11 3 2 3" xfId="14674" xr:uid="{00000000-0005-0000-0000-0000DD290000}"/>
    <cellStyle name="Итог 3 11 3 3" xfId="11884" xr:uid="{00000000-0005-0000-0000-0000DE290000}"/>
    <cellStyle name="Итог 3 11 3 4" xfId="14673" xr:uid="{00000000-0005-0000-0000-0000DF290000}"/>
    <cellStyle name="Итог 3 11 4" xfId="6055" xr:uid="{00000000-0005-0000-0000-0000E0290000}"/>
    <cellStyle name="Итог 3 11 4 2" xfId="11886" xr:uid="{00000000-0005-0000-0000-0000E1290000}"/>
    <cellStyle name="Итог 3 11 4 3" xfId="14675" xr:uid="{00000000-0005-0000-0000-0000E2290000}"/>
    <cellStyle name="Итог 3 11 5" xfId="11881" xr:uid="{00000000-0005-0000-0000-0000E3290000}"/>
    <cellStyle name="Итог 3 11 6" xfId="14670" xr:uid="{00000000-0005-0000-0000-0000E4290000}"/>
    <cellStyle name="Итог 3 12" xfId="6056" xr:uid="{00000000-0005-0000-0000-0000E5290000}"/>
    <cellStyle name="Итог 3 12 2" xfId="6057" xr:uid="{00000000-0005-0000-0000-0000E6290000}"/>
    <cellStyle name="Итог 3 12 2 2" xfId="6058" xr:uid="{00000000-0005-0000-0000-0000E7290000}"/>
    <cellStyle name="Итог 3 12 2 2 2" xfId="11889" xr:uid="{00000000-0005-0000-0000-0000E8290000}"/>
    <cellStyle name="Итог 3 12 2 2 3" xfId="14678" xr:uid="{00000000-0005-0000-0000-0000E9290000}"/>
    <cellStyle name="Итог 3 12 2 3" xfId="11888" xr:uid="{00000000-0005-0000-0000-0000EA290000}"/>
    <cellStyle name="Итог 3 12 2 4" xfId="14677" xr:uid="{00000000-0005-0000-0000-0000EB290000}"/>
    <cellStyle name="Итог 3 12 3" xfId="6059" xr:uid="{00000000-0005-0000-0000-0000EC290000}"/>
    <cellStyle name="Итог 3 12 3 2" xfId="6060" xr:uid="{00000000-0005-0000-0000-0000ED290000}"/>
    <cellStyle name="Итог 3 12 3 2 2" xfId="11891" xr:uid="{00000000-0005-0000-0000-0000EE290000}"/>
    <cellStyle name="Итог 3 12 3 2 3" xfId="14680" xr:uid="{00000000-0005-0000-0000-0000EF290000}"/>
    <cellStyle name="Итог 3 12 3 3" xfId="11890" xr:uid="{00000000-0005-0000-0000-0000F0290000}"/>
    <cellStyle name="Итог 3 12 3 4" xfId="14679" xr:uid="{00000000-0005-0000-0000-0000F1290000}"/>
    <cellStyle name="Итог 3 12 4" xfId="6061" xr:uid="{00000000-0005-0000-0000-0000F2290000}"/>
    <cellStyle name="Итог 3 12 4 2" xfId="11892" xr:uid="{00000000-0005-0000-0000-0000F3290000}"/>
    <cellStyle name="Итог 3 12 4 3" xfId="14681" xr:uid="{00000000-0005-0000-0000-0000F4290000}"/>
    <cellStyle name="Итог 3 12 5" xfId="11887" xr:uid="{00000000-0005-0000-0000-0000F5290000}"/>
    <cellStyle name="Итог 3 12 6" xfId="14676" xr:uid="{00000000-0005-0000-0000-0000F6290000}"/>
    <cellStyle name="Итог 3 13" xfId="6062" xr:uid="{00000000-0005-0000-0000-0000F7290000}"/>
    <cellStyle name="Итог 3 13 2" xfId="6063" xr:uid="{00000000-0005-0000-0000-0000F8290000}"/>
    <cellStyle name="Итог 3 13 2 2" xfId="6064" xr:uid="{00000000-0005-0000-0000-0000F9290000}"/>
    <cellStyle name="Итог 3 13 2 2 2" xfId="11895" xr:uid="{00000000-0005-0000-0000-0000FA290000}"/>
    <cellStyle name="Итог 3 13 2 2 3" xfId="14684" xr:uid="{00000000-0005-0000-0000-0000FB290000}"/>
    <cellStyle name="Итог 3 13 2 3" xfId="11894" xr:uid="{00000000-0005-0000-0000-0000FC290000}"/>
    <cellStyle name="Итог 3 13 2 4" xfId="14683" xr:uid="{00000000-0005-0000-0000-0000FD290000}"/>
    <cellStyle name="Итог 3 13 3" xfId="6065" xr:uid="{00000000-0005-0000-0000-0000FE290000}"/>
    <cellStyle name="Итог 3 13 3 2" xfId="6066" xr:uid="{00000000-0005-0000-0000-0000FF290000}"/>
    <cellStyle name="Итог 3 13 3 2 2" xfId="11897" xr:uid="{00000000-0005-0000-0000-0000002A0000}"/>
    <cellStyle name="Итог 3 13 3 2 3" xfId="14686" xr:uid="{00000000-0005-0000-0000-0000012A0000}"/>
    <cellStyle name="Итог 3 13 3 3" xfId="11896" xr:uid="{00000000-0005-0000-0000-0000022A0000}"/>
    <cellStyle name="Итог 3 13 3 4" xfId="14685" xr:uid="{00000000-0005-0000-0000-0000032A0000}"/>
    <cellStyle name="Итог 3 13 4" xfId="6067" xr:uid="{00000000-0005-0000-0000-0000042A0000}"/>
    <cellStyle name="Итог 3 13 4 2" xfId="11898" xr:uid="{00000000-0005-0000-0000-0000052A0000}"/>
    <cellStyle name="Итог 3 13 4 3" xfId="14687" xr:uid="{00000000-0005-0000-0000-0000062A0000}"/>
    <cellStyle name="Итог 3 13 5" xfId="11893" xr:uid="{00000000-0005-0000-0000-0000072A0000}"/>
    <cellStyle name="Итог 3 13 6" xfId="14682" xr:uid="{00000000-0005-0000-0000-0000082A0000}"/>
    <cellStyle name="Итог 3 14" xfId="6068" xr:uid="{00000000-0005-0000-0000-0000092A0000}"/>
    <cellStyle name="Итог 3 14 2" xfId="6069" xr:uid="{00000000-0005-0000-0000-00000A2A0000}"/>
    <cellStyle name="Итог 3 14 2 2" xfId="6070" xr:uid="{00000000-0005-0000-0000-00000B2A0000}"/>
    <cellStyle name="Итог 3 14 2 2 2" xfId="11901" xr:uid="{00000000-0005-0000-0000-00000C2A0000}"/>
    <cellStyle name="Итог 3 14 2 2 3" xfId="14690" xr:uid="{00000000-0005-0000-0000-00000D2A0000}"/>
    <cellStyle name="Итог 3 14 2 3" xfId="11900" xr:uid="{00000000-0005-0000-0000-00000E2A0000}"/>
    <cellStyle name="Итог 3 14 2 4" xfId="14689" xr:uid="{00000000-0005-0000-0000-00000F2A0000}"/>
    <cellStyle name="Итог 3 14 3" xfId="6071" xr:uid="{00000000-0005-0000-0000-0000102A0000}"/>
    <cellStyle name="Итог 3 14 3 2" xfId="6072" xr:uid="{00000000-0005-0000-0000-0000112A0000}"/>
    <cellStyle name="Итог 3 14 3 2 2" xfId="11903" xr:uid="{00000000-0005-0000-0000-0000122A0000}"/>
    <cellStyle name="Итог 3 14 3 2 3" xfId="14692" xr:uid="{00000000-0005-0000-0000-0000132A0000}"/>
    <cellStyle name="Итог 3 14 3 3" xfId="11902" xr:uid="{00000000-0005-0000-0000-0000142A0000}"/>
    <cellStyle name="Итог 3 14 3 4" xfId="14691" xr:uid="{00000000-0005-0000-0000-0000152A0000}"/>
    <cellStyle name="Итог 3 14 4" xfId="6073" xr:uid="{00000000-0005-0000-0000-0000162A0000}"/>
    <cellStyle name="Итог 3 14 4 2" xfId="11904" xr:uid="{00000000-0005-0000-0000-0000172A0000}"/>
    <cellStyle name="Итог 3 14 4 3" xfId="14693" xr:uid="{00000000-0005-0000-0000-0000182A0000}"/>
    <cellStyle name="Итог 3 14 5" xfId="11899" xr:uid="{00000000-0005-0000-0000-0000192A0000}"/>
    <cellStyle name="Итог 3 14 6" xfId="14688" xr:uid="{00000000-0005-0000-0000-00001A2A0000}"/>
    <cellStyle name="Итог 3 15" xfId="6074" xr:uid="{00000000-0005-0000-0000-00001B2A0000}"/>
    <cellStyle name="Итог 3 15 2" xfId="6075" xr:uid="{00000000-0005-0000-0000-00001C2A0000}"/>
    <cellStyle name="Итог 3 15 2 2" xfId="11906" xr:uid="{00000000-0005-0000-0000-00001D2A0000}"/>
    <cellStyle name="Итог 3 15 2 3" xfId="14695" xr:uid="{00000000-0005-0000-0000-00001E2A0000}"/>
    <cellStyle name="Итог 3 15 3" xfId="11905" xr:uid="{00000000-0005-0000-0000-00001F2A0000}"/>
    <cellStyle name="Итог 3 15 4" xfId="14694" xr:uid="{00000000-0005-0000-0000-0000202A0000}"/>
    <cellStyle name="Итог 3 16" xfId="6076" xr:uid="{00000000-0005-0000-0000-0000212A0000}"/>
    <cellStyle name="Итог 3 16 2" xfId="6077" xr:uid="{00000000-0005-0000-0000-0000222A0000}"/>
    <cellStyle name="Итог 3 16 2 2" xfId="11908" xr:uid="{00000000-0005-0000-0000-0000232A0000}"/>
    <cellStyle name="Итог 3 16 2 3" xfId="14697" xr:uid="{00000000-0005-0000-0000-0000242A0000}"/>
    <cellStyle name="Итог 3 16 3" xfId="11907" xr:uid="{00000000-0005-0000-0000-0000252A0000}"/>
    <cellStyle name="Итог 3 16 4" xfId="14696" xr:uid="{00000000-0005-0000-0000-0000262A0000}"/>
    <cellStyle name="Итог 3 17" xfId="11874" xr:uid="{00000000-0005-0000-0000-0000272A0000}"/>
    <cellStyle name="Итог 3 18" xfId="14663" xr:uid="{00000000-0005-0000-0000-0000282A0000}"/>
    <cellStyle name="Итог 3 2" xfId="6078" xr:uid="{00000000-0005-0000-0000-0000292A0000}"/>
    <cellStyle name="Итог 3 2 2" xfId="6079" xr:uid="{00000000-0005-0000-0000-00002A2A0000}"/>
    <cellStyle name="Итог 3 2 2 2" xfId="6080" xr:uid="{00000000-0005-0000-0000-00002B2A0000}"/>
    <cellStyle name="Итог 3 2 2 2 2" xfId="11911" xr:uid="{00000000-0005-0000-0000-00002C2A0000}"/>
    <cellStyle name="Итог 3 2 2 2 3" xfId="14700" xr:uid="{00000000-0005-0000-0000-00002D2A0000}"/>
    <cellStyle name="Итог 3 2 2 3" xfId="11910" xr:uid="{00000000-0005-0000-0000-00002E2A0000}"/>
    <cellStyle name="Итог 3 2 2 4" xfId="14699" xr:uid="{00000000-0005-0000-0000-00002F2A0000}"/>
    <cellStyle name="Итог 3 2 3" xfId="6081" xr:uid="{00000000-0005-0000-0000-0000302A0000}"/>
    <cellStyle name="Итог 3 2 3 2" xfId="6082" xr:uid="{00000000-0005-0000-0000-0000312A0000}"/>
    <cellStyle name="Итог 3 2 3 2 2" xfId="11913" xr:uid="{00000000-0005-0000-0000-0000322A0000}"/>
    <cellStyle name="Итог 3 2 3 2 3" xfId="14702" xr:uid="{00000000-0005-0000-0000-0000332A0000}"/>
    <cellStyle name="Итог 3 2 3 3" xfId="11912" xr:uid="{00000000-0005-0000-0000-0000342A0000}"/>
    <cellStyle name="Итог 3 2 3 4" xfId="14701" xr:uid="{00000000-0005-0000-0000-0000352A0000}"/>
    <cellStyle name="Итог 3 2 4" xfId="6083" xr:uid="{00000000-0005-0000-0000-0000362A0000}"/>
    <cellStyle name="Итог 3 2 4 2" xfId="11914" xr:uid="{00000000-0005-0000-0000-0000372A0000}"/>
    <cellStyle name="Итог 3 2 4 3" xfId="14703" xr:uid="{00000000-0005-0000-0000-0000382A0000}"/>
    <cellStyle name="Итог 3 2 5" xfId="11909" xr:uid="{00000000-0005-0000-0000-0000392A0000}"/>
    <cellStyle name="Итог 3 2 6" xfId="14698" xr:uid="{00000000-0005-0000-0000-00003A2A0000}"/>
    <cellStyle name="Итог 3 3" xfId="6084" xr:uid="{00000000-0005-0000-0000-00003B2A0000}"/>
    <cellStyle name="Итог 3 3 2" xfId="6085" xr:uid="{00000000-0005-0000-0000-00003C2A0000}"/>
    <cellStyle name="Итог 3 3 2 2" xfId="6086" xr:uid="{00000000-0005-0000-0000-00003D2A0000}"/>
    <cellStyle name="Итог 3 3 2 2 2" xfId="11917" xr:uid="{00000000-0005-0000-0000-00003E2A0000}"/>
    <cellStyle name="Итог 3 3 2 2 3" xfId="14706" xr:uid="{00000000-0005-0000-0000-00003F2A0000}"/>
    <cellStyle name="Итог 3 3 2 3" xfId="11916" xr:uid="{00000000-0005-0000-0000-0000402A0000}"/>
    <cellStyle name="Итог 3 3 2 4" xfId="14705" xr:uid="{00000000-0005-0000-0000-0000412A0000}"/>
    <cellStyle name="Итог 3 3 3" xfId="6087" xr:uid="{00000000-0005-0000-0000-0000422A0000}"/>
    <cellStyle name="Итог 3 3 3 2" xfId="6088" xr:uid="{00000000-0005-0000-0000-0000432A0000}"/>
    <cellStyle name="Итог 3 3 3 2 2" xfId="11919" xr:uid="{00000000-0005-0000-0000-0000442A0000}"/>
    <cellStyle name="Итог 3 3 3 2 3" xfId="14708" xr:uid="{00000000-0005-0000-0000-0000452A0000}"/>
    <cellStyle name="Итог 3 3 3 3" xfId="11918" xr:uid="{00000000-0005-0000-0000-0000462A0000}"/>
    <cellStyle name="Итог 3 3 3 4" xfId="14707" xr:uid="{00000000-0005-0000-0000-0000472A0000}"/>
    <cellStyle name="Итог 3 3 4" xfId="6089" xr:uid="{00000000-0005-0000-0000-0000482A0000}"/>
    <cellStyle name="Итог 3 3 4 2" xfId="11920" xr:uid="{00000000-0005-0000-0000-0000492A0000}"/>
    <cellStyle name="Итог 3 3 4 3" xfId="14709" xr:uid="{00000000-0005-0000-0000-00004A2A0000}"/>
    <cellStyle name="Итог 3 3 5" xfId="11915" xr:uid="{00000000-0005-0000-0000-00004B2A0000}"/>
    <cellStyle name="Итог 3 3 6" xfId="14704" xr:uid="{00000000-0005-0000-0000-00004C2A0000}"/>
    <cellStyle name="Итог 3 4" xfId="6090" xr:uid="{00000000-0005-0000-0000-00004D2A0000}"/>
    <cellStyle name="Итог 3 4 2" xfId="6091" xr:uid="{00000000-0005-0000-0000-00004E2A0000}"/>
    <cellStyle name="Итог 3 4 2 2" xfId="6092" xr:uid="{00000000-0005-0000-0000-00004F2A0000}"/>
    <cellStyle name="Итог 3 4 2 2 2" xfId="11923" xr:uid="{00000000-0005-0000-0000-0000502A0000}"/>
    <cellStyle name="Итог 3 4 2 2 3" xfId="14712" xr:uid="{00000000-0005-0000-0000-0000512A0000}"/>
    <cellStyle name="Итог 3 4 2 3" xfId="11922" xr:uid="{00000000-0005-0000-0000-0000522A0000}"/>
    <cellStyle name="Итог 3 4 2 4" xfId="14711" xr:uid="{00000000-0005-0000-0000-0000532A0000}"/>
    <cellStyle name="Итог 3 4 3" xfId="6093" xr:uid="{00000000-0005-0000-0000-0000542A0000}"/>
    <cellStyle name="Итог 3 4 3 2" xfId="6094" xr:uid="{00000000-0005-0000-0000-0000552A0000}"/>
    <cellStyle name="Итог 3 4 3 2 2" xfId="11925" xr:uid="{00000000-0005-0000-0000-0000562A0000}"/>
    <cellStyle name="Итог 3 4 3 2 3" xfId="14714" xr:uid="{00000000-0005-0000-0000-0000572A0000}"/>
    <cellStyle name="Итог 3 4 3 3" xfId="11924" xr:uid="{00000000-0005-0000-0000-0000582A0000}"/>
    <cellStyle name="Итог 3 4 3 4" xfId="14713" xr:uid="{00000000-0005-0000-0000-0000592A0000}"/>
    <cellStyle name="Итог 3 4 4" xfId="6095" xr:uid="{00000000-0005-0000-0000-00005A2A0000}"/>
    <cellStyle name="Итог 3 4 4 2" xfId="11926" xr:uid="{00000000-0005-0000-0000-00005B2A0000}"/>
    <cellStyle name="Итог 3 4 4 3" xfId="14715" xr:uid="{00000000-0005-0000-0000-00005C2A0000}"/>
    <cellStyle name="Итог 3 4 5" xfId="11921" xr:uid="{00000000-0005-0000-0000-00005D2A0000}"/>
    <cellStyle name="Итог 3 4 6" xfId="14710" xr:uid="{00000000-0005-0000-0000-00005E2A0000}"/>
    <cellStyle name="Итог 3 5" xfId="6096" xr:uid="{00000000-0005-0000-0000-00005F2A0000}"/>
    <cellStyle name="Итог 3 5 2" xfId="6097" xr:uid="{00000000-0005-0000-0000-0000602A0000}"/>
    <cellStyle name="Итог 3 5 2 2" xfId="6098" xr:uid="{00000000-0005-0000-0000-0000612A0000}"/>
    <cellStyle name="Итог 3 5 2 2 2" xfId="11929" xr:uid="{00000000-0005-0000-0000-0000622A0000}"/>
    <cellStyle name="Итог 3 5 2 2 3" xfId="14718" xr:uid="{00000000-0005-0000-0000-0000632A0000}"/>
    <cellStyle name="Итог 3 5 2 3" xfId="11928" xr:uid="{00000000-0005-0000-0000-0000642A0000}"/>
    <cellStyle name="Итог 3 5 2 4" xfId="14717" xr:uid="{00000000-0005-0000-0000-0000652A0000}"/>
    <cellStyle name="Итог 3 5 3" xfId="6099" xr:uid="{00000000-0005-0000-0000-0000662A0000}"/>
    <cellStyle name="Итог 3 5 3 2" xfId="6100" xr:uid="{00000000-0005-0000-0000-0000672A0000}"/>
    <cellStyle name="Итог 3 5 3 2 2" xfId="11931" xr:uid="{00000000-0005-0000-0000-0000682A0000}"/>
    <cellStyle name="Итог 3 5 3 2 3" xfId="14720" xr:uid="{00000000-0005-0000-0000-0000692A0000}"/>
    <cellStyle name="Итог 3 5 3 3" xfId="11930" xr:uid="{00000000-0005-0000-0000-00006A2A0000}"/>
    <cellStyle name="Итог 3 5 3 4" xfId="14719" xr:uid="{00000000-0005-0000-0000-00006B2A0000}"/>
    <cellStyle name="Итог 3 5 4" xfId="6101" xr:uid="{00000000-0005-0000-0000-00006C2A0000}"/>
    <cellStyle name="Итог 3 5 4 2" xfId="11932" xr:uid="{00000000-0005-0000-0000-00006D2A0000}"/>
    <cellStyle name="Итог 3 5 4 3" xfId="14721" xr:uid="{00000000-0005-0000-0000-00006E2A0000}"/>
    <cellStyle name="Итог 3 5 5" xfId="11927" xr:uid="{00000000-0005-0000-0000-00006F2A0000}"/>
    <cellStyle name="Итог 3 5 6" xfId="14716" xr:uid="{00000000-0005-0000-0000-0000702A0000}"/>
    <cellStyle name="Итог 3 6" xfId="6102" xr:uid="{00000000-0005-0000-0000-0000712A0000}"/>
    <cellStyle name="Итог 3 6 2" xfId="6103" xr:uid="{00000000-0005-0000-0000-0000722A0000}"/>
    <cellStyle name="Итог 3 6 2 2" xfId="6104" xr:uid="{00000000-0005-0000-0000-0000732A0000}"/>
    <cellStyle name="Итог 3 6 2 2 2" xfId="11935" xr:uid="{00000000-0005-0000-0000-0000742A0000}"/>
    <cellStyle name="Итог 3 6 2 2 3" xfId="14724" xr:uid="{00000000-0005-0000-0000-0000752A0000}"/>
    <cellStyle name="Итог 3 6 2 3" xfId="11934" xr:uid="{00000000-0005-0000-0000-0000762A0000}"/>
    <cellStyle name="Итог 3 6 2 4" xfId="14723" xr:uid="{00000000-0005-0000-0000-0000772A0000}"/>
    <cellStyle name="Итог 3 6 3" xfId="6105" xr:uid="{00000000-0005-0000-0000-0000782A0000}"/>
    <cellStyle name="Итог 3 6 3 2" xfId="6106" xr:uid="{00000000-0005-0000-0000-0000792A0000}"/>
    <cellStyle name="Итог 3 6 3 2 2" xfId="11937" xr:uid="{00000000-0005-0000-0000-00007A2A0000}"/>
    <cellStyle name="Итог 3 6 3 2 3" xfId="14726" xr:uid="{00000000-0005-0000-0000-00007B2A0000}"/>
    <cellStyle name="Итог 3 6 3 3" xfId="11936" xr:uid="{00000000-0005-0000-0000-00007C2A0000}"/>
    <cellStyle name="Итог 3 6 3 4" xfId="14725" xr:uid="{00000000-0005-0000-0000-00007D2A0000}"/>
    <cellStyle name="Итог 3 6 4" xfId="6107" xr:uid="{00000000-0005-0000-0000-00007E2A0000}"/>
    <cellStyle name="Итог 3 6 4 2" xfId="11938" xr:uid="{00000000-0005-0000-0000-00007F2A0000}"/>
    <cellStyle name="Итог 3 6 4 3" xfId="14727" xr:uid="{00000000-0005-0000-0000-0000802A0000}"/>
    <cellStyle name="Итог 3 6 5" xfId="11933" xr:uid="{00000000-0005-0000-0000-0000812A0000}"/>
    <cellStyle name="Итог 3 6 6" xfId="14722" xr:uid="{00000000-0005-0000-0000-0000822A0000}"/>
    <cellStyle name="Итог 3 7" xfId="6108" xr:uid="{00000000-0005-0000-0000-0000832A0000}"/>
    <cellStyle name="Итог 3 7 2" xfId="6109" xr:uid="{00000000-0005-0000-0000-0000842A0000}"/>
    <cellStyle name="Итог 3 7 2 2" xfId="6110" xr:uid="{00000000-0005-0000-0000-0000852A0000}"/>
    <cellStyle name="Итог 3 7 2 2 2" xfId="11941" xr:uid="{00000000-0005-0000-0000-0000862A0000}"/>
    <cellStyle name="Итог 3 7 2 2 3" xfId="14730" xr:uid="{00000000-0005-0000-0000-0000872A0000}"/>
    <cellStyle name="Итог 3 7 2 3" xfId="11940" xr:uid="{00000000-0005-0000-0000-0000882A0000}"/>
    <cellStyle name="Итог 3 7 2 4" xfId="14729" xr:uid="{00000000-0005-0000-0000-0000892A0000}"/>
    <cellStyle name="Итог 3 7 3" xfId="6111" xr:uid="{00000000-0005-0000-0000-00008A2A0000}"/>
    <cellStyle name="Итог 3 7 3 2" xfId="6112" xr:uid="{00000000-0005-0000-0000-00008B2A0000}"/>
    <cellStyle name="Итог 3 7 3 2 2" xfId="11943" xr:uid="{00000000-0005-0000-0000-00008C2A0000}"/>
    <cellStyle name="Итог 3 7 3 2 3" xfId="14732" xr:uid="{00000000-0005-0000-0000-00008D2A0000}"/>
    <cellStyle name="Итог 3 7 3 3" xfId="11942" xr:uid="{00000000-0005-0000-0000-00008E2A0000}"/>
    <cellStyle name="Итог 3 7 3 4" xfId="14731" xr:uid="{00000000-0005-0000-0000-00008F2A0000}"/>
    <cellStyle name="Итог 3 7 4" xfId="6113" xr:uid="{00000000-0005-0000-0000-0000902A0000}"/>
    <cellStyle name="Итог 3 7 4 2" xfId="11944" xr:uid="{00000000-0005-0000-0000-0000912A0000}"/>
    <cellStyle name="Итог 3 7 4 3" xfId="14733" xr:uid="{00000000-0005-0000-0000-0000922A0000}"/>
    <cellStyle name="Итог 3 7 5" xfId="11939" xr:uid="{00000000-0005-0000-0000-0000932A0000}"/>
    <cellStyle name="Итог 3 7 6" xfId="14728" xr:uid="{00000000-0005-0000-0000-0000942A0000}"/>
    <cellStyle name="Итог 3 8" xfId="6114" xr:uid="{00000000-0005-0000-0000-0000952A0000}"/>
    <cellStyle name="Итог 3 8 2" xfId="6115" xr:uid="{00000000-0005-0000-0000-0000962A0000}"/>
    <cellStyle name="Итог 3 8 2 2" xfId="6116" xr:uid="{00000000-0005-0000-0000-0000972A0000}"/>
    <cellStyle name="Итог 3 8 2 2 2" xfId="11947" xr:uid="{00000000-0005-0000-0000-0000982A0000}"/>
    <cellStyle name="Итог 3 8 2 2 3" xfId="14736" xr:uid="{00000000-0005-0000-0000-0000992A0000}"/>
    <cellStyle name="Итог 3 8 2 3" xfId="11946" xr:uid="{00000000-0005-0000-0000-00009A2A0000}"/>
    <cellStyle name="Итог 3 8 2 4" xfId="14735" xr:uid="{00000000-0005-0000-0000-00009B2A0000}"/>
    <cellStyle name="Итог 3 8 3" xfId="6117" xr:uid="{00000000-0005-0000-0000-00009C2A0000}"/>
    <cellStyle name="Итог 3 8 3 2" xfId="6118" xr:uid="{00000000-0005-0000-0000-00009D2A0000}"/>
    <cellStyle name="Итог 3 8 3 2 2" xfId="11949" xr:uid="{00000000-0005-0000-0000-00009E2A0000}"/>
    <cellStyle name="Итог 3 8 3 2 3" xfId="14738" xr:uid="{00000000-0005-0000-0000-00009F2A0000}"/>
    <cellStyle name="Итог 3 8 3 3" xfId="11948" xr:uid="{00000000-0005-0000-0000-0000A02A0000}"/>
    <cellStyle name="Итог 3 8 3 4" xfId="14737" xr:uid="{00000000-0005-0000-0000-0000A12A0000}"/>
    <cellStyle name="Итог 3 8 4" xfId="6119" xr:uid="{00000000-0005-0000-0000-0000A22A0000}"/>
    <cellStyle name="Итог 3 8 4 2" xfId="11950" xr:uid="{00000000-0005-0000-0000-0000A32A0000}"/>
    <cellStyle name="Итог 3 8 4 3" xfId="14739" xr:uid="{00000000-0005-0000-0000-0000A42A0000}"/>
    <cellStyle name="Итог 3 8 5" xfId="11945" xr:uid="{00000000-0005-0000-0000-0000A52A0000}"/>
    <cellStyle name="Итог 3 8 6" xfId="14734" xr:uid="{00000000-0005-0000-0000-0000A62A0000}"/>
    <cellStyle name="Итог 3 9" xfId="6120" xr:uid="{00000000-0005-0000-0000-0000A72A0000}"/>
    <cellStyle name="Итог 3 9 2" xfId="6121" xr:uid="{00000000-0005-0000-0000-0000A82A0000}"/>
    <cellStyle name="Итог 3 9 2 2" xfId="6122" xr:uid="{00000000-0005-0000-0000-0000A92A0000}"/>
    <cellStyle name="Итог 3 9 2 2 2" xfId="11953" xr:uid="{00000000-0005-0000-0000-0000AA2A0000}"/>
    <cellStyle name="Итог 3 9 2 2 3" xfId="14742" xr:uid="{00000000-0005-0000-0000-0000AB2A0000}"/>
    <cellStyle name="Итог 3 9 2 3" xfId="11952" xr:uid="{00000000-0005-0000-0000-0000AC2A0000}"/>
    <cellStyle name="Итог 3 9 2 4" xfId="14741" xr:uid="{00000000-0005-0000-0000-0000AD2A0000}"/>
    <cellStyle name="Итог 3 9 3" xfId="6123" xr:uid="{00000000-0005-0000-0000-0000AE2A0000}"/>
    <cellStyle name="Итог 3 9 3 2" xfId="6124" xr:uid="{00000000-0005-0000-0000-0000AF2A0000}"/>
    <cellStyle name="Итог 3 9 3 2 2" xfId="11955" xr:uid="{00000000-0005-0000-0000-0000B02A0000}"/>
    <cellStyle name="Итог 3 9 3 2 3" xfId="14744" xr:uid="{00000000-0005-0000-0000-0000B12A0000}"/>
    <cellStyle name="Итог 3 9 3 3" xfId="11954" xr:uid="{00000000-0005-0000-0000-0000B22A0000}"/>
    <cellStyle name="Итог 3 9 3 4" xfId="14743" xr:uid="{00000000-0005-0000-0000-0000B32A0000}"/>
    <cellStyle name="Итог 3 9 4" xfId="6125" xr:uid="{00000000-0005-0000-0000-0000B42A0000}"/>
    <cellStyle name="Итог 3 9 4 2" xfId="11956" xr:uid="{00000000-0005-0000-0000-0000B52A0000}"/>
    <cellStyle name="Итог 3 9 4 3" xfId="14745" xr:uid="{00000000-0005-0000-0000-0000B62A0000}"/>
    <cellStyle name="Итог 3 9 5" xfId="11951" xr:uid="{00000000-0005-0000-0000-0000B72A0000}"/>
    <cellStyle name="Итог 3 9 6" xfId="14740" xr:uid="{00000000-0005-0000-0000-0000B82A0000}"/>
    <cellStyle name="Итог 4" xfId="6126" xr:uid="{00000000-0005-0000-0000-0000B92A0000}"/>
    <cellStyle name="Итог 4 10" xfId="6127" xr:uid="{00000000-0005-0000-0000-0000BA2A0000}"/>
    <cellStyle name="Итог 4 10 2" xfId="6128" xr:uid="{00000000-0005-0000-0000-0000BB2A0000}"/>
    <cellStyle name="Итог 4 10 2 2" xfId="6129" xr:uid="{00000000-0005-0000-0000-0000BC2A0000}"/>
    <cellStyle name="Итог 4 10 2 2 2" xfId="11960" xr:uid="{00000000-0005-0000-0000-0000BD2A0000}"/>
    <cellStyle name="Итог 4 10 2 2 3" xfId="14749" xr:uid="{00000000-0005-0000-0000-0000BE2A0000}"/>
    <cellStyle name="Итог 4 10 2 3" xfId="11959" xr:uid="{00000000-0005-0000-0000-0000BF2A0000}"/>
    <cellStyle name="Итог 4 10 2 4" xfId="14748" xr:uid="{00000000-0005-0000-0000-0000C02A0000}"/>
    <cellStyle name="Итог 4 10 3" xfId="6130" xr:uid="{00000000-0005-0000-0000-0000C12A0000}"/>
    <cellStyle name="Итог 4 10 3 2" xfId="6131" xr:uid="{00000000-0005-0000-0000-0000C22A0000}"/>
    <cellStyle name="Итог 4 10 3 2 2" xfId="11962" xr:uid="{00000000-0005-0000-0000-0000C32A0000}"/>
    <cellStyle name="Итог 4 10 3 2 3" xfId="14751" xr:uid="{00000000-0005-0000-0000-0000C42A0000}"/>
    <cellStyle name="Итог 4 10 3 3" xfId="11961" xr:uid="{00000000-0005-0000-0000-0000C52A0000}"/>
    <cellStyle name="Итог 4 10 3 4" xfId="14750" xr:uid="{00000000-0005-0000-0000-0000C62A0000}"/>
    <cellStyle name="Итог 4 10 4" xfId="6132" xr:uid="{00000000-0005-0000-0000-0000C72A0000}"/>
    <cellStyle name="Итог 4 10 4 2" xfId="11963" xr:uid="{00000000-0005-0000-0000-0000C82A0000}"/>
    <cellStyle name="Итог 4 10 4 3" xfId="14752" xr:uid="{00000000-0005-0000-0000-0000C92A0000}"/>
    <cellStyle name="Итог 4 10 5" xfId="11958" xr:uid="{00000000-0005-0000-0000-0000CA2A0000}"/>
    <cellStyle name="Итог 4 10 6" xfId="14747" xr:uid="{00000000-0005-0000-0000-0000CB2A0000}"/>
    <cellStyle name="Итог 4 11" xfId="6133" xr:uid="{00000000-0005-0000-0000-0000CC2A0000}"/>
    <cellStyle name="Итог 4 11 2" xfId="6134" xr:uid="{00000000-0005-0000-0000-0000CD2A0000}"/>
    <cellStyle name="Итог 4 11 2 2" xfId="6135" xr:uid="{00000000-0005-0000-0000-0000CE2A0000}"/>
    <cellStyle name="Итог 4 11 2 2 2" xfId="11966" xr:uid="{00000000-0005-0000-0000-0000CF2A0000}"/>
    <cellStyle name="Итог 4 11 2 2 3" xfId="14755" xr:uid="{00000000-0005-0000-0000-0000D02A0000}"/>
    <cellStyle name="Итог 4 11 2 3" xfId="11965" xr:uid="{00000000-0005-0000-0000-0000D12A0000}"/>
    <cellStyle name="Итог 4 11 2 4" xfId="14754" xr:uid="{00000000-0005-0000-0000-0000D22A0000}"/>
    <cellStyle name="Итог 4 11 3" xfId="6136" xr:uid="{00000000-0005-0000-0000-0000D32A0000}"/>
    <cellStyle name="Итог 4 11 3 2" xfId="6137" xr:uid="{00000000-0005-0000-0000-0000D42A0000}"/>
    <cellStyle name="Итог 4 11 3 2 2" xfId="11968" xr:uid="{00000000-0005-0000-0000-0000D52A0000}"/>
    <cellStyle name="Итог 4 11 3 2 3" xfId="14757" xr:uid="{00000000-0005-0000-0000-0000D62A0000}"/>
    <cellStyle name="Итог 4 11 3 3" xfId="11967" xr:uid="{00000000-0005-0000-0000-0000D72A0000}"/>
    <cellStyle name="Итог 4 11 3 4" xfId="14756" xr:uid="{00000000-0005-0000-0000-0000D82A0000}"/>
    <cellStyle name="Итог 4 11 4" xfId="6138" xr:uid="{00000000-0005-0000-0000-0000D92A0000}"/>
    <cellStyle name="Итог 4 11 4 2" xfId="11969" xr:uid="{00000000-0005-0000-0000-0000DA2A0000}"/>
    <cellStyle name="Итог 4 11 4 3" xfId="14758" xr:uid="{00000000-0005-0000-0000-0000DB2A0000}"/>
    <cellStyle name="Итог 4 11 5" xfId="11964" xr:uid="{00000000-0005-0000-0000-0000DC2A0000}"/>
    <cellStyle name="Итог 4 11 6" xfId="14753" xr:uid="{00000000-0005-0000-0000-0000DD2A0000}"/>
    <cellStyle name="Итог 4 12" xfId="6139" xr:uid="{00000000-0005-0000-0000-0000DE2A0000}"/>
    <cellStyle name="Итог 4 12 2" xfId="6140" xr:uid="{00000000-0005-0000-0000-0000DF2A0000}"/>
    <cellStyle name="Итог 4 12 2 2" xfId="6141" xr:uid="{00000000-0005-0000-0000-0000E02A0000}"/>
    <cellStyle name="Итог 4 12 2 2 2" xfId="11972" xr:uid="{00000000-0005-0000-0000-0000E12A0000}"/>
    <cellStyle name="Итог 4 12 2 2 3" xfId="14761" xr:uid="{00000000-0005-0000-0000-0000E22A0000}"/>
    <cellStyle name="Итог 4 12 2 3" xfId="11971" xr:uid="{00000000-0005-0000-0000-0000E32A0000}"/>
    <cellStyle name="Итог 4 12 2 4" xfId="14760" xr:uid="{00000000-0005-0000-0000-0000E42A0000}"/>
    <cellStyle name="Итог 4 12 3" xfId="6142" xr:uid="{00000000-0005-0000-0000-0000E52A0000}"/>
    <cellStyle name="Итог 4 12 3 2" xfId="6143" xr:uid="{00000000-0005-0000-0000-0000E62A0000}"/>
    <cellStyle name="Итог 4 12 3 2 2" xfId="11974" xr:uid="{00000000-0005-0000-0000-0000E72A0000}"/>
    <cellStyle name="Итог 4 12 3 2 3" xfId="14763" xr:uid="{00000000-0005-0000-0000-0000E82A0000}"/>
    <cellStyle name="Итог 4 12 3 3" xfId="11973" xr:uid="{00000000-0005-0000-0000-0000E92A0000}"/>
    <cellStyle name="Итог 4 12 3 4" xfId="14762" xr:uid="{00000000-0005-0000-0000-0000EA2A0000}"/>
    <cellStyle name="Итог 4 12 4" xfId="6144" xr:uid="{00000000-0005-0000-0000-0000EB2A0000}"/>
    <cellStyle name="Итог 4 12 4 2" xfId="11975" xr:uid="{00000000-0005-0000-0000-0000EC2A0000}"/>
    <cellStyle name="Итог 4 12 4 3" xfId="14764" xr:uid="{00000000-0005-0000-0000-0000ED2A0000}"/>
    <cellStyle name="Итог 4 12 5" xfId="11970" xr:uid="{00000000-0005-0000-0000-0000EE2A0000}"/>
    <cellStyle name="Итог 4 12 6" xfId="14759" xr:uid="{00000000-0005-0000-0000-0000EF2A0000}"/>
    <cellStyle name="Итог 4 13" xfId="6145" xr:uid="{00000000-0005-0000-0000-0000F02A0000}"/>
    <cellStyle name="Итог 4 13 2" xfId="6146" xr:uid="{00000000-0005-0000-0000-0000F12A0000}"/>
    <cellStyle name="Итог 4 13 2 2" xfId="6147" xr:uid="{00000000-0005-0000-0000-0000F22A0000}"/>
    <cellStyle name="Итог 4 13 2 2 2" xfId="11978" xr:uid="{00000000-0005-0000-0000-0000F32A0000}"/>
    <cellStyle name="Итог 4 13 2 2 3" xfId="14767" xr:uid="{00000000-0005-0000-0000-0000F42A0000}"/>
    <cellStyle name="Итог 4 13 2 3" xfId="11977" xr:uid="{00000000-0005-0000-0000-0000F52A0000}"/>
    <cellStyle name="Итог 4 13 2 4" xfId="14766" xr:uid="{00000000-0005-0000-0000-0000F62A0000}"/>
    <cellStyle name="Итог 4 13 3" xfId="6148" xr:uid="{00000000-0005-0000-0000-0000F72A0000}"/>
    <cellStyle name="Итог 4 13 3 2" xfId="6149" xr:uid="{00000000-0005-0000-0000-0000F82A0000}"/>
    <cellStyle name="Итог 4 13 3 2 2" xfId="11980" xr:uid="{00000000-0005-0000-0000-0000F92A0000}"/>
    <cellStyle name="Итог 4 13 3 2 3" xfId="14769" xr:uid="{00000000-0005-0000-0000-0000FA2A0000}"/>
    <cellStyle name="Итог 4 13 3 3" xfId="11979" xr:uid="{00000000-0005-0000-0000-0000FB2A0000}"/>
    <cellStyle name="Итог 4 13 3 4" xfId="14768" xr:uid="{00000000-0005-0000-0000-0000FC2A0000}"/>
    <cellStyle name="Итог 4 13 4" xfId="6150" xr:uid="{00000000-0005-0000-0000-0000FD2A0000}"/>
    <cellStyle name="Итог 4 13 4 2" xfId="11981" xr:uid="{00000000-0005-0000-0000-0000FE2A0000}"/>
    <cellStyle name="Итог 4 13 4 3" xfId="14770" xr:uid="{00000000-0005-0000-0000-0000FF2A0000}"/>
    <cellStyle name="Итог 4 13 5" xfId="11976" xr:uid="{00000000-0005-0000-0000-0000002B0000}"/>
    <cellStyle name="Итог 4 13 6" xfId="14765" xr:uid="{00000000-0005-0000-0000-0000012B0000}"/>
    <cellStyle name="Итог 4 14" xfId="6151" xr:uid="{00000000-0005-0000-0000-0000022B0000}"/>
    <cellStyle name="Итог 4 14 2" xfId="6152" xr:uid="{00000000-0005-0000-0000-0000032B0000}"/>
    <cellStyle name="Итог 4 14 2 2" xfId="6153" xr:uid="{00000000-0005-0000-0000-0000042B0000}"/>
    <cellStyle name="Итог 4 14 2 2 2" xfId="11984" xr:uid="{00000000-0005-0000-0000-0000052B0000}"/>
    <cellStyle name="Итог 4 14 2 2 3" xfId="14773" xr:uid="{00000000-0005-0000-0000-0000062B0000}"/>
    <cellStyle name="Итог 4 14 2 3" xfId="11983" xr:uid="{00000000-0005-0000-0000-0000072B0000}"/>
    <cellStyle name="Итог 4 14 2 4" xfId="14772" xr:uid="{00000000-0005-0000-0000-0000082B0000}"/>
    <cellStyle name="Итог 4 14 3" xfId="6154" xr:uid="{00000000-0005-0000-0000-0000092B0000}"/>
    <cellStyle name="Итог 4 14 3 2" xfId="6155" xr:uid="{00000000-0005-0000-0000-00000A2B0000}"/>
    <cellStyle name="Итог 4 14 3 2 2" xfId="11986" xr:uid="{00000000-0005-0000-0000-00000B2B0000}"/>
    <cellStyle name="Итог 4 14 3 2 3" xfId="14775" xr:uid="{00000000-0005-0000-0000-00000C2B0000}"/>
    <cellStyle name="Итог 4 14 3 3" xfId="11985" xr:uid="{00000000-0005-0000-0000-00000D2B0000}"/>
    <cellStyle name="Итог 4 14 3 4" xfId="14774" xr:uid="{00000000-0005-0000-0000-00000E2B0000}"/>
    <cellStyle name="Итог 4 14 4" xfId="6156" xr:uid="{00000000-0005-0000-0000-00000F2B0000}"/>
    <cellStyle name="Итог 4 14 4 2" xfId="11987" xr:uid="{00000000-0005-0000-0000-0000102B0000}"/>
    <cellStyle name="Итог 4 14 4 3" xfId="14776" xr:uid="{00000000-0005-0000-0000-0000112B0000}"/>
    <cellStyle name="Итог 4 14 5" xfId="11982" xr:uid="{00000000-0005-0000-0000-0000122B0000}"/>
    <cellStyle name="Итог 4 14 6" xfId="14771" xr:uid="{00000000-0005-0000-0000-0000132B0000}"/>
    <cellStyle name="Итог 4 15" xfId="6157" xr:uid="{00000000-0005-0000-0000-0000142B0000}"/>
    <cellStyle name="Итог 4 15 2" xfId="6158" xr:uid="{00000000-0005-0000-0000-0000152B0000}"/>
    <cellStyle name="Итог 4 15 2 2" xfId="11989" xr:uid="{00000000-0005-0000-0000-0000162B0000}"/>
    <cellStyle name="Итог 4 15 2 3" xfId="14778" xr:uid="{00000000-0005-0000-0000-0000172B0000}"/>
    <cellStyle name="Итог 4 15 3" xfId="11988" xr:uid="{00000000-0005-0000-0000-0000182B0000}"/>
    <cellStyle name="Итог 4 15 4" xfId="14777" xr:uid="{00000000-0005-0000-0000-0000192B0000}"/>
    <cellStyle name="Итог 4 16" xfId="6159" xr:uid="{00000000-0005-0000-0000-00001A2B0000}"/>
    <cellStyle name="Итог 4 16 2" xfId="6160" xr:uid="{00000000-0005-0000-0000-00001B2B0000}"/>
    <cellStyle name="Итог 4 16 2 2" xfId="11991" xr:uid="{00000000-0005-0000-0000-00001C2B0000}"/>
    <cellStyle name="Итог 4 16 2 3" xfId="14780" xr:uid="{00000000-0005-0000-0000-00001D2B0000}"/>
    <cellStyle name="Итог 4 16 3" xfId="11990" xr:uid="{00000000-0005-0000-0000-00001E2B0000}"/>
    <cellStyle name="Итог 4 16 4" xfId="14779" xr:uid="{00000000-0005-0000-0000-00001F2B0000}"/>
    <cellStyle name="Итог 4 17" xfId="11957" xr:uid="{00000000-0005-0000-0000-0000202B0000}"/>
    <cellStyle name="Итог 4 18" xfId="14746" xr:uid="{00000000-0005-0000-0000-0000212B0000}"/>
    <cellStyle name="Итог 4 2" xfId="6161" xr:uid="{00000000-0005-0000-0000-0000222B0000}"/>
    <cellStyle name="Итог 4 2 2" xfId="6162" xr:uid="{00000000-0005-0000-0000-0000232B0000}"/>
    <cellStyle name="Итог 4 2 2 2" xfId="6163" xr:uid="{00000000-0005-0000-0000-0000242B0000}"/>
    <cellStyle name="Итог 4 2 2 2 2" xfId="11994" xr:uid="{00000000-0005-0000-0000-0000252B0000}"/>
    <cellStyle name="Итог 4 2 2 2 3" xfId="14783" xr:uid="{00000000-0005-0000-0000-0000262B0000}"/>
    <cellStyle name="Итог 4 2 2 3" xfId="11993" xr:uid="{00000000-0005-0000-0000-0000272B0000}"/>
    <cellStyle name="Итог 4 2 2 4" xfId="14782" xr:uid="{00000000-0005-0000-0000-0000282B0000}"/>
    <cellStyle name="Итог 4 2 3" xfId="6164" xr:uid="{00000000-0005-0000-0000-0000292B0000}"/>
    <cellStyle name="Итог 4 2 3 2" xfId="6165" xr:uid="{00000000-0005-0000-0000-00002A2B0000}"/>
    <cellStyle name="Итог 4 2 3 2 2" xfId="11996" xr:uid="{00000000-0005-0000-0000-00002B2B0000}"/>
    <cellStyle name="Итог 4 2 3 2 3" xfId="14785" xr:uid="{00000000-0005-0000-0000-00002C2B0000}"/>
    <cellStyle name="Итог 4 2 3 3" xfId="11995" xr:uid="{00000000-0005-0000-0000-00002D2B0000}"/>
    <cellStyle name="Итог 4 2 3 4" xfId="14784" xr:uid="{00000000-0005-0000-0000-00002E2B0000}"/>
    <cellStyle name="Итог 4 2 4" xfId="6166" xr:uid="{00000000-0005-0000-0000-00002F2B0000}"/>
    <cellStyle name="Итог 4 2 4 2" xfId="11997" xr:uid="{00000000-0005-0000-0000-0000302B0000}"/>
    <cellStyle name="Итог 4 2 4 3" xfId="14786" xr:uid="{00000000-0005-0000-0000-0000312B0000}"/>
    <cellStyle name="Итог 4 2 5" xfId="11992" xr:uid="{00000000-0005-0000-0000-0000322B0000}"/>
    <cellStyle name="Итог 4 2 6" xfId="14781" xr:uid="{00000000-0005-0000-0000-0000332B0000}"/>
    <cellStyle name="Итог 4 3" xfId="6167" xr:uid="{00000000-0005-0000-0000-0000342B0000}"/>
    <cellStyle name="Итог 4 3 2" xfId="6168" xr:uid="{00000000-0005-0000-0000-0000352B0000}"/>
    <cellStyle name="Итог 4 3 2 2" xfId="6169" xr:uid="{00000000-0005-0000-0000-0000362B0000}"/>
    <cellStyle name="Итог 4 3 2 2 2" xfId="12000" xr:uid="{00000000-0005-0000-0000-0000372B0000}"/>
    <cellStyle name="Итог 4 3 2 2 3" xfId="14789" xr:uid="{00000000-0005-0000-0000-0000382B0000}"/>
    <cellStyle name="Итог 4 3 2 3" xfId="11999" xr:uid="{00000000-0005-0000-0000-0000392B0000}"/>
    <cellStyle name="Итог 4 3 2 4" xfId="14788" xr:uid="{00000000-0005-0000-0000-00003A2B0000}"/>
    <cellStyle name="Итог 4 3 3" xfId="6170" xr:uid="{00000000-0005-0000-0000-00003B2B0000}"/>
    <cellStyle name="Итог 4 3 3 2" xfId="6171" xr:uid="{00000000-0005-0000-0000-00003C2B0000}"/>
    <cellStyle name="Итог 4 3 3 2 2" xfId="12002" xr:uid="{00000000-0005-0000-0000-00003D2B0000}"/>
    <cellStyle name="Итог 4 3 3 2 3" xfId="14791" xr:uid="{00000000-0005-0000-0000-00003E2B0000}"/>
    <cellStyle name="Итог 4 3 3 3" xfId="12001" xr:uid="{00000000-0005-0000-0000-00003F2B0000}"/>
    <cellStyle name="Итог 4 3 3 4" xfId="14790" xr:uid="{00000000-0005-0000-0000-0000402B0000}"/>
    <cellStyle name="Итог 4 3 4" xfId="6172" xr:uid="{00000000-0005-0000-0000-0000412B0000}"/>
    <cellStyle name="Итог 4 3 4 2" xfId="12003" xr:uid="{00000000-0005-0000-0000-0000422B0000}"/>
    <cellStyle name="Итог 4 3 4 3" xfId="14792" xr:uid="{00000000-0005-0000-0000-0000432B0000}"/>
    <cellStyle name="Итог 4 3 5" xfId="11998" xr:uid="{00000000-0005-0000-0000-0000442B0000}"/>
    <cellStyle name="Итог 4 3 6" xfId="14787" xr:uid="{00000000-0005-0000-0000-0000452B0000}"/>
    <cellStyle name="Итог 4 4" xfId="6173" xr:uid="{00000000-0005-0000-0000-0000462B0000}"/>
    <cellStyle name="Итог 4 4 2" xfId="6174" xr:uid="{00000000-0005-0000-0000-0000472B0000}"/>
    <cellStyle name="Итог 4 4 2 2" xfId="6175" xr:uid="{00000000-0005-0000-0000-0000482B0000}"/>
    <cellStyle name="Итог 4 4 2 2 2" xfId="12006" xr:uid="{00000000-0005-0000-0000-0000492B0000}"/>
    <cellStyle name="Итог 4 4 2 2 3" xfId="14795" xr:uid="{00000000-0005-0000-0000-00004A2B0000}"/>
    <cellStyle name="Итог 4 4 2 3" xfId="12005" xr:uid="{00000000-0005-0000-0000-00004B2B0000}"/>
    <cellStyle name="Итог 4 4 2 4" xfId="14794" xr:uid="{00000000-0005-0000-0000-00004C2B0000}"/>
    <cellStyle name="Итог 4 4 3" xfId="6176" xr:uid="{00000000-0005-0000-0000-00004D2B0000}"/>
    <cellStyle name="Итог 4 4 3 2" xfId="6177" xr:uid="{00000000-0005-0000-0000-00004E2B0000}"/>
    <cellStyle name="Итог 4 4 3 2 2" xfId="12008" xr:uid="{00000000-0005-0000-0000-00004F2B0000}"/>
    <cellStyle name="Итог 4 4 3 2 3" xfId="14797" xr:uid="{00000000-0005-0000-0000-0000502B0000}"/>
    <cellStyle name="Итог 4 4 3 3" xfId="12007" xr:uid="{00000000-0005-0000-0000-0000512B0000}"/>
    <cellStyle name="Итог 4 4 3 4" xfId="14796" xr:uid="{00000000-0005-0000-0000-0000522B0000}"/>
    <cellStyle name="Итог 4 4 4" xfId="6178" xr:uid="{00000000-0005-0000-0000-0000532B0000}"/>
    <cellStyle name="Итог 4 4 4 2" xfId="12009" xr:uid="{00000000-0005-0000-0000-0000542B0000}"/>
    <cellStyle name="Итог 4 4 4 3" xfId="14798" xr:uid="{00000000-0005-0000-0000-0000552B0000}"/>
    <cellStyle name="Итог 4 4 5" xfId="12004" xr:uid="{00000000-0005-0000-0000-0000562B0000}"/>
    <cellStyle name="Итог 4 4 6" xfId="14793" xr:uid="{00000000-0005-0000-0000-0000572B0000}"/>
    <cellStyle name="Итог 4 5" xfId="6179" xr:uid="{00000000-0005-0000-0000-0000582B0000}"/>
    <cellStyle name="Итог 4 5 2" xfId="6180" xr:uid="{00000000-0005-0000-0000-0000592B0000}"/>
    <cellStyle name="Итог 4 5 2 2" xfId="6181" xr:uid="{00000000-0005-0000-0000-00005A2B0000}"/>
    <cellStyle name="Итог 4 5 2 2 2" xfId="12012" xr:uid="{00000000-0005-0000-0000-00005B2B0000}"/>
    <cellStyle name="Итог 4 5 2 2 3" xfId="14801" xr:uid="{00000000-0005-0000-0000-00005C2B0000}"/>
    <cellStyle name="Итог 4 5 2 3" xfId="12011" xr:uid="{00000000-0005-0000-0000-00005D2B0000}"/>
    <cellStyle name="Итог 4 5 2 4" xfId="14800" xr:uid="{00000000-0005-0000-0000-00005E2B0000}"/>
    <cellStyle name="Итог 4 5 3" xfId="6182" xr:uid="{00000000-0005-0000-0000-00005F2B0000}"/>
    <cellStyle name="Итог 4 5 3 2" xfId="6183" xr:uid="{00000000-0005-0000-0000-0000602B0000}"/>
    <cellStyle name="Итог 4 5 3 2 2" xfId="12014" xr:uid="{00000000-0005-0000-0000-0000612B0000}"/>
    <cellStyle name="Итог 4 5 3 2 3" xfId="14803" xr:uid="{00000000-0005-0000-0000-0000622B0000}"/>
    <cellStyle name="Итог 4 5 3 3" xfId="12013" xr:uid="{00000000-0005-0000-0000-0000632B0000}"/>
    <cellStyle name="Итог 4 5 3 4" xfId="14802" xr:uid="{00000000-0005-0000-0000-0000642B0000}"/>
    <cellStyle name="Итог 4 5 4" xfId="6184" xr:uid="{00000000-0005-0000-0000-0000652B0000}"/>
    <cellStyle name="Итог 4 5 4 2" xfId="12015" xr:uid="{00000000-0005-0000-0000-0000662B0000}"/>
    <cellStyle name="Итог 4 5 4 3" xfId="14804" xr:uid="{00000000-0005-0000-0000-0000672B0000}"/>
    <cellStyle name="Итог 4 5 5" xfId="12010" xr:uid="{00000000-0005-0000-0000-0000682B0000}"/>
    <cellStyle name="Итог 4 5 6" xfId="14799" xr:uid="{00000000-0005-0000-0000-0000692B0000}"/>
    <cellStyle name="Итог 4 6" xfId="6185" xr:uid="{00000000-0005-0000-0000-00006A2B0000}"/>
    <cellStyle name="Итог 4 6 2" xfId="6186" xr:uid="{00000000-0005-0000-0000-00006B2B0000}"/>
    <cellStyle name="Итог 4 6 2 2" xfId="6187" xr:uid="{00000000-0005-0000-0000-00006C2B0000}"/>
    <cellStyle name="Итог 4 6 2 2 2" xfId="12018" xr:uid="{00000000-0005-0000-0000-00006D2B0000}"/>
    <cellStyle name="Итог 4 6 2 2 3" xfId="14807" xr:uid="{00000000-0005-0000-0000-00006E2B0000}"/>
    <cellStyle name="Итог 4 6 2 3" xfId="12017" xr:uid="{00000000-0005-0000-0000-00006F2B0000}"/>
    <cellStyle name="Итог 4 6 2 4" xfId="14806" xr:uid="{00000000-0005-0000-0000-0000702B0000}"/>
    <cellStyle name="Итог 4 6 3" xfId="6188" xr:uid="{00000000-0005-0000-0000-0000712B0000}"/>
    <cellStyle name="Итог 4 6 3 2" xfId="6189" xr:uid="{00000000-0005-0000-0000-0000722B0000}"/>
    <cellStyle name="Итог 4 6 3 2 2" xfId="12020" xr:uid="{00000000-0005-0000-0000-0000732B0000}"/>
    <cellStyle name="Итог 4 6 3 2 3" xfId="14809" xr:uid="{00000000-0005-0000-0000-0000742B0000}"/>
    <cellStyle name="Итог 4 6 3 3" xfId="12019" xr:uid="{00000000-0005-0000-0000-0000752B0000}"/>
    <cellStyle name="Итог 4 6 3 4" xfId="14808" xr:uid="{00000000-0005-0000-0000-0000762B0000}"/>
    <cellStyle name="Итог 4 6 4" xfId="6190" xr:uid="{00000000-0005-0000-0000-0000772B0000}"/>
    <cellStyle name="Итог 4 6 4 2" xfId="12021" xr:uid="{00000000-0005-0000-0000-0000782B0000}"/>
    <cellStyle name="Итог 4 6 4 3" xfId="14810" xr:uid="{00000000-0005-0000-0000-0000792B0000}"/>
    <cellStyle name="Итог 4 6 5" xfId="12016" xr:uid="{00000000-0005-0000-0000-00007A2B0000}"/>
    <cellStyle name="Итог 4 6 6" xfId="14805" xr:uid="{00000000-0005-0000-0000-00007B2B0000}"/>
    <cellStyle name="Итог 4 7" xfId="6191" xr:uid="{00000000-0005-0000-0000-00007C2B0000}"/>
    <cellStyle name="Итог 4 7 2" xfId="6192" xr:uid="{00000000-0005-0000-0000-00007D2B0000}"/>
    <cellStyle name="Итог 4 7 2 2" xfId="6193" xr:uid="{00000000-0005-0000-0000-00007E2B0000}"/>
    <cellStyle name="Итог 4 7 2 2 2" xfId="12024" xr:uid="{00000000-0005-0000-0000-00007F2B0000}"/>
    <cellStyle name="Итог 4 7 2 2 3" xfId="14813" xr:uid="{00000000-0005-0000-0000-0000802B0000}"/>
    <cellStyle name="Итог 4 7 2 3" xfId="12023" xr:uid="{00000000-0005-0000-0000-0000812B0000}"/>
    <cellStyle name="Итог 4 7 2 4" xfId="14812" xr:uid="{00000000-0005-0000-0000-0000822B0000}"/>
    <cellStyle name="Итог 4 7 3" xfId="6194" xr:uid="{00000000-0005-0000-0000-0000832B0000}"/>
    <cellStyle name="Итог 4 7 3 2" xfId="6195" xr:uid="{00000000-0005-0000-0000-0000842B0000}"/>
    <cellStyle name="Итог 4 7 3 2 2" xfId="12026" xr:uid="{00000000-0005-0000-0000-0000852B0000}"/>
    <cellStyle name="Итог 4 7 3 2 3" xfId="14815" xr:uid="{00000000-0005-0000-0000-0000862B0000}"/>
    <cellStyle name="Итог 4 7 3 3" xfId="12025" xr:uid="{00000000-0005-0000-0000-0000872B0000}"/>
    <cellStyle name="Итог 4 7 3 4" xfId="14814" xr:uid="{00000000-0005-0000-0000-0000882B0000}"/>
    <cellStyle name="Итог 4 7 4" xfId="6196" xr:uid="{00000000-0005-0000-0000-0000892B0000}"/>
    <cellStyle name="Итог 4 7 4 2" xfId="12027" xr:uid="{00000000-0005-0000-0000-00008A2B0000}"/>
    <cellStyle name="Итог 4 7 4 3" xfId="14816" xr:uid="{00000000-0005-0000-0000-00008B2B0000}"/>
    <cellStyle name="Итог 4 7 5" xfId="12022" xr:uid="{00000000-0005-0000-0000-00008C2B0000}"/>
    <cellStyle name="Итог 4 7 6" xfId="14811" xr:uid="{00000000-0005-0000-0000-00008D2B0000}"/>
    <cellStyle name="Итог 4 8" xfId="6197" xr:uid="{00000000-0005-0000-0000-00008E2B0000}"/>
    <cellStyle name="Итог 4 8 2" xfId="6198" xr:uid="{00000000-0005-0000-0000-00008F2B0000}"/>
    <cellStyle name="Итог 4 8 2 2" xfId="6199" xr:uid="{00000000-0005-0000-0000-0000902B0000}"/>
    <cellStyle name="Итог 4 8 2 2 2" xfId="12030" xr:uid="{00000000-0005-0000-0000-0000912B0000}"/>
    <cellStyle name="Итог 4 8 2 2 3" xfId="14819" xr:uid="{00000000-0005-0000-0000-0000922B0000}"/>
    <cellStyle name="Итог 4 8 2 3" xfId="12029" xr:uid="{00000000-0005-0000-0000-0000932B0000}"/>
    <cellStyle name="Итог 4 8 2 4" xfId="14818" xr:uid="{00000000-0005-0000-0000-0000942B0000}"/>
    <cellStyle name="Итог 4 8 3" xfId="6200" xr:uid="{00000000-0005-0000-0000-0000952B0000}"/>
    <cellStyle name="Итог 4 8 3 2" xfId="6201" xr:uid="{00000000-0005-0000-0000-0000962B0000}"/>
    <cellStyle name="Итог 4 8 3 2 2" xfId="12032" xr:uid="{00000000-0005-0000-0000-0000972B0000}"/>
    <cellStyle name="Итог 4 8 3 2 3" xfId="14821" xr:uid="{00000000-0005-0000-0000-0000982B0000}"/>
    <cellStyle name="Итог 4 8 3 3" xfId="12031" xr:uid="{00000000-0005-0000-0000-0000992B0000}"/>
    <cellStyle name="Итог 4 8 3 4" xfId="14820" xr:uid="{00000000-0005-0000-0000-00009A2B0000}"/>
    <cellStyle name="Итог 4 8 4" xfId="6202" xr:uid="{00000000-0005-0000-0000-00009B2B0000}"/>
    <cellStyle name="Итог 4 8 4 2" xfId="12033" xr:uid="{00000000-0005-0000-0000-00009C2B0000}"/>
    <cellStyle name="Итог 4 8 4 3" xfId="14822" xr:uid="{00000000-0005-0000-0000-00009D2B0000}"/>
    <cellStyle name="Итог 4 8 5" xfId="12028" xr:uid="{00000000-0005-0000-0000-00009E2B0000}"/>
    <cellStyle name="Итог 4 8 6" xfId="14817" xr:uid="{00000000-0005-0000-0000-00009F2B0000}"/>
    <cellStyle name="Итог 4 9" xfId="6203" xr:uid="{00000000-0005-0000-0000-0000A02B0000}"/>
    <cellStyle name="Итог 4 9 2" xfId="6204" xr:uid="{00000000-0005-0000-0000-0000A12B0000}"/>
    <cellStyle name="Итог 4 9 2 2" xfId="6205" xr:uid="{00000000-0005-0000-0000-0000A22B0000}"/>
    <cellStyle name="Итог 4 9 2 2 2" xfId="12036" xr:uid="{00000000-0005-0000-0000-0000A32B0000}"/>
    <cellStyle name="Итог 4 9 2 2 3" xfId="14825" xr:uid="{00000000-0005-0000-0000-0000A42B0000}"/>
    <cellStyle name="Итог 4 9 2 3" xfId="12035" xr:uid="{00000000-0005-0000-0000-0000A52B0000}"/>
    <cellStyle name="Итог 4 9 2 4" xfId="14824" xr:uid="{00000000-0005-0000-0000-0000A62B0000}"/>
    <cellStyle name="Итог 4 9 3" xfId="6206" xr:uid="{00000000-0005-0000-0000-0000A72B0000}"/>
    <cellStyle name="Итог 4 9 3 2" xfId="6207" xr:uid="{00000000-0005-0000-0000-0000A82B0000}"/>
    <cellStyle name="Итог 4 9 3 2 2" xfId="12038" xr:uid="{00000000-0005-0000-0000-0000A92B0000}"/>
    <cellStyle name="Итог 4 9 3 2 3" xfId="14827" xr:uid="{00000000-0005-0000-0000-0000AA2B0000}"/>
    <cellStyle name="Итог 4 9 3 3" xfId="12037" xr:uid="{00000000-0005-0000-0000-0000AB2B0000}"/>
    <cellStyle name="Итог 4 9 3 4" xfId="14826" xr:uid="{00000000-0005-0000-0000-0000AC2B0000}"/>
    <cellStyle name="Итог 4 9 4" xfId="6208" xr:uid="{00000000-0005-0000-0000-0000AD2B0000}"/>
    <cellStyle name="Итог 4 9 4 2" xfId="12039" xr:uid="{00000000-0005-0000-0000-0000AE2B0000}"/>
    <cellStyle name="Итог 4 9 4 3" xfId="14828" xr:uid="{00000000-0005-0000-0000-0000AF2B0000}"/>
    <cellStyle name="Итог 4 9 5" xfId="12034" xr:uid="{00000000-0005-0000-0000-0000B02B0000}"/>
    <cellStyle name="Итог 4 9 6" xfId="14823" xr:uid="{00000000-0005-0000-0000-0000B12B0000}"/>
    <cellStyle name="Итог 5" xfId="6209" xr:uid="{00000000-0005-0000-0000-0000B22B0000}"/>
    <cellStyle name="Итог 5 10" xfId="6210" xr:uid="{00000000-0005-0000-0000-0000B32B0000}"/>
    <cellStyle name="Итог 5 10 2" xfId="6211" xr:uid="{00000000-0005-0000-0000-0000B42B0000}"/>
    <cellStyle name="Итог 5 10 2 2" xfId="6212" xr:uid="{00000000-0005-0000-0000-0000B52B0000}"/>
    <cellStyle name="Итог 5 10 2 2 2" xfId="12043" xr:uid="{00000000-0005-0000-0000-0000B62B0000}"/>
    <cellStyle name="Итог 5 10 2 2 3" xfId="14832" xr:uid="{00000000-0005-0000-0000-0000B72B0000}"/>
    <cellStyle name="Итог 5 10 2 3" xfId="12042" xr:uid="{00000000-0005-0000-0000-0000B82B0000}"/>
    <cellStyle name="Итог 5 10 2 4" xfId="14831" xr:uid="{00000000-0005-0000-0000-0000B92B0000}"/>
    <cellStyle name="Итог 5 10 3" xfId="6213" xr:uid="{00000000-0005-0000-0000-0000BA2B0000}"/>
    <cellStyle name="Итог 5 10 3 2" xfId="6214" xr:uid="{00000000-0005-0000-0000-0000BB2B0000}"/>
    <cellStyle name="Итог 5 10 3 2 2" xfId="12045" xr:uid="{00000000-0005-0000-0000-0000BC2B0000}"/>
    <cellStyle name="Итог 5 10 3 2 3" xfId="14834" xr:uid="{00000000-0005-0000-0000-0000BD2B0000}"/>
    <cellStyle name="Итог 5 10 3 3" xfId="12044" xr:uid="{00000000-0005-0000-0000-0000BE2B0000}"/>
    <cellStyle name="Итог 5 10 3 4" xfId="14833" xr:uid="{00000000-0005-0000-0000-0000BF2B0000}"/>
    <cellStyle name="Итог 5 10 4" xfId="6215" xr:uid="{00000000-0005-0000-0000-0000C02B0000}"/>
    <cellStyle name="Итог 5 10 4 2" xfId="12046" xr:uid="{00000000-0005-0000-0000-0000C12B0000}"/>
    <cellStyle name="Итог 5 10 4 3" xfId="14835" xr:uid="{00000000-0005-0000-0000-0000C22B0000}"/>
    <cellStyle name="Итог 5 10 5" xfId="12041" xr:uid="{00000000-0005-0000-0000-0000C32B0000}"/>
    <cellStyle name="Итог 5 10 6" xfId="14830" xr:uid="{00000000-0005-0000-0000-0000C42B0000}"/>
    <cellStyle name="Итог 5 11" xfId="6216" xr:uid="{00000000-0005-0000-0000-0000C52B0000}"/>
    <cellStyle name="Итог 5 11 2" xfId="6217" xr:uid="{00000000-0005-0000-0000-0000C62B0000}"/>
    <cellStyle name="Итог 5 11 2 2" xfId="6218" xr:uid="{00000000-0005-0000-0000-0000C72B0000}"/>
    <cellStyle name="Итог 5 11 2 2 2" xfId="12049" xr:uid="{00000000-0005-0000-0000-0000C82B0000}"/>
    <cellStyle name="Итог 5 11 2 2 3" xfId="14838" xr:uid="{00000000-0005-0000-0000-0000C92B0000}"/>
    <cellStyle name="Итог 5 11 2 3" xfId="12048" xr:uid="{00000000-0005-0000-0000-0000CA2B0000}"/>
    <cellStyle name="Итог 5 11 2 4" xfId="14837" xr:uid="{00000000-0005-0000-0000-0000CB2B0000}"/>
    <cellStyle name="Итог 5 11 3" xfId="6219" xr:uid="{00000000-0005-0000-0000-0000CC2B0000}"/>
    <cellStyle name="Итог 5 11 3 2" xfId="6220" xr:uid="{00000000-0005-0000-0000-0000CD2B0000}"/>
    <cellStyle name="Итог 5 11 3 2 2" xfId="12051" xr:uid="{00000000-0005-0000-0000-0000CE2B0000}"/>
    <cellStyle name="Итог 5 11 3 2 3" xfId="14840" xr:uid="{00000000-0005-0000-0000-0000CF2B0000}"/>
    <cellStyle name="Итог 5 11 3 3" xfId="12050" xr:uid="{00000000-0005-0000-0000-0000D02B0000}"/>
    <cellStyle name="Итог 5 11 3 4" xfId="14839" xr:uid="{00000000-0005-0000-0000-0000D12B0000}"/>
    <cellStyle name="Итог 5 11 4" xfId="6221" xr:uid="{00000000-0005-0000-0000-0000D22B0000}"/>
    <cellStyle name="Итог 5 11 4 2" xfId="12052" xr:uid="{00000000-0005-0000-0000-0000D32B0000}"/>
    <cellStyle name="Итог 5 11 4 3" xfId="14841" xr:uid="{00000000-0005-0000-0000-0000D42B0000}"/>
    <cellStyle name="Итог 5 11 5" xfId="12047" xr:uid="{00000000-0005-0000-0000-0000D52B0000}"/>
    <cellStyle name="Итог 5 11 6" xfId="14836" xr:uid="{00000000-0005-0000-0000-0000D62B0000}"/>
    <cellStyle name="Итог 5 12" xfId="6222" xr:uid="{00000000-0005-0000-0000-0000D72B0000}"/>
    <cellStyle name="Итог 5 12 2" xfId="6223" xr:uid="{00000000-0005-0000-0000-0000D82B0000}"/>
    <cellStyle name="Итог 5 12 2 2" xfId="6224" xr:uid="{00000000-0005-0000-0000-0000D92B0000}"/>
    <cellStyle name="Итог 5 12 2 2 2" xfId="12055" xr:uid="{00000000-0005-0000-0000-0000DA2B0000}"/>
    <cellStyle name="Итог 5 12 2 2 3" xfId="14844" xr:uid="{00000000-0005-0000-0000-0000DB2B0000}"/>
    <cellStyle name="Итог 5 12 2 3" xfId="12054" xr:uid="{00000000-0005-0000-0000-0000DC2B0000}"/>
    <cellStyle name="Итог 5 12 2 4" xfId="14843" xr:uid="{00000000-0005-0000-0000-0000DD2B0000}"/>
    <cellStyle name="Итог 5 12 3" xfId="6225" xr:uid="{00000000-0005-0000-0000-0000DE2B0000}"/>
    <cellStyle name="Итог 5 12 3 2" xfId="6226" xr:uid="{00000000-0005-0000-0000-0000DF2B0000}"/>
    <cellStyle name="Итог 5 12 3 2 2" xfId="12057" xr:uid="{00000000-0005-0000-0000-0000E02B0000}"/>
    <cellStyle name="Итог 5 12 3 2 3" xfId="14846" xr:uid="{00000000-0005-0000-0000-0000E12B0000}"/>
    <cellStyle name="Итог 5 12 3 3" xfId="12056" xr:uid="{00000000-0005-0000-0000-0000E22B0000}"/>
    <cellStyle name="Итог 5 12 3 4" xfId="14845" xr:uid="{00000000-0005-0000-0000-0000E32B0000}"/>
    <cellStyle name="Итог 5 12 4" xfId="6227" xr:uid="{00000000-0005-0000-0000-0000E42B0000}"/>
    <cellStyle name="Итог 5 12 4 2" xfId="12058" xr:uid="{00000000-0005-0000-0000-0000E52B0000}"/>
    <cellStyle name="Итог 5 12 4 3" xfId="14847" xr:uid="{00000000-0005-0000-0000-0000E62B0000}"/>
    <cellStyle name="Итог 5 12 5" xfId="12053" xr:uid="{00000000-0005-0000-0000-0000E72B0000}"/>
    <cellStyle name="Итог 5 12 6" xfId="14842" xr:uid="{00000000-0005-0000-0000-0000E82B0000}"/>
    <cellStyle name="Итог 5 13" xfId="6228" xr:uid="{00000000-0005-0000-0000-0000E92B0000}"/>
    <cellStyle name="Итог 5 13 2" xfId="6229" xr:uid="{00000000-0005-0000-0000-0000EA2B0000}"/>
    <cellStyle name="Итог 5 13 2 2" xfId="6230" xr:uid="{00000000-0005-0000-0000-0000EB2B0000}"/>
    <cellStyle name="Итог 5 13 2 2 2" xfId="12061" xr:uid="{00000000-0005-0000-0000-0000EC2B0000}"/>
    <cellStyle name="Итог 5 13 2 2 3" xfId="14850" xr:uid="{00000000-0005-0000-0000-0000ED2B0000}"/>
    <cellStyle name="Итог 5 13 2 3" xfId="12060" xr:uid="{00000000-0005-0000-0000-0000EE2B0000}"/>
    <cellStyle name="Итог 5 13 2 4" xfId="14849" xr:uid="{00000000-0005-0000-0000-0000EF2B0000}"/>
    <cellStyle name="Итог 5 13 3" xfId="6231" xr:uid="{00000000-0005-0000-0000-0000F02B0000}"/>
    <cellStyle name="Итог 5 13 3 2" xfId="6232" xr:uid="{00000000-0005-0000-0000-0000F12B0000}"/>
    <cellStyle name="Итог 5 13 3 2 2" xfId="12063" xr:uid="{00000000-0005-0000-0000-0000F22B0000}"/>
    <cellStyle name="Итог 5 13 3 2 3" xfId="14852" xr:uid="{00000000-0005-0000-0000-0000F32B0000}"/>
    <cellStyle name="Итог 5 13 3 3" xfId="12062" xr:uid="{00000000-0005-0000-0000-0000F42B0000}"/>
    <cellStyle name="Итог 5 13 3 4" xfId="14851" xr:uid="{00000000-0005-0000-0000-0000F52B0000}"/>
    <cellStyle name="Итог 5 13 4" xfId="6233" xr:uid="{00000000-0005-0000-0000-0000F62B0000}"/>
    <cellStyle name="Итог 5 13 4 2" xfId="12064" xr:uid="{00000000-0005-0000-0000-0000F72B0000}"/>
    <cellStyle name="Итог 5 13 4 3" xfId="14853" xr:uid="{00000000-0005-0000-0000-0000F82B0000}"/>
    <cellStyle name="Итог 5 13 5" xfId="12059" xr:uid="{00000000-0005-0000-0000-0000F92B0000}"/>
    <cellStyle name="Итог 5 13 6" xfId="14848" xr:uid="{00000000-0005-0000-0000-0000FA2B0000}"/>
    <cellStyle name="Итог 5 14" xfId="6234" xr:uid="{00000000-0005-0000-0000-0000FB2B0000}"/>
    <cellStyle name="Итог 5 14 2" xfId="6235" xr:uid="{00000000-0005-0000-0000-0000FC2B0000}"/>
    <cellStyle name="Итог 5 14 2 2" xfId="6236" xr:uid="{00000000-0005-0000-0000-0000FD2B0000}"/>
    <cellStyle name="Итог 5 14 2 2 2" xfId="12067" xr:uid="{00000000-0005-0000-0000-0000FE2B0000}"/>
    <cellStyle name="Итог 5 14 2 2 3" xfId="14856" xr:uid="{00000000-0005-0000-0000-0000FF2B0000}"/>
    <cellStyle name="Итог 5 14 2 3" xfId="12066" xr:uid="{00000000-0005-0000-0000-0000002C0000}"/>
    <cellStyle name="Итог 5 14 2 4" xfId="14855" xr:uid="{00000000-0005-0000-0000-0000012C0000}"/>
    <cellStyle name="Итог 5 14 3" xfId="6237" xr:uid="{00000000-0005-0000-0000-0000022C0000}"/>
    <cellStyle name="Итог 5 14 3 2" xfId="6238" xr:uid="{00000000-0005-0000-0000-0000032C0000}"/>
    <cellStyle name="Итог 5 14 3 2 2" xfId="12069" xr:uid="{00000000-0005-0000-0000-0000042C0000}"/>
    <cellStyle name="Итог 5 14 3 2 3" xfId="14858" xr:uid="{00000000-0005-0000-0000-0000052C0000}"/>
    <cellStyle name="Итог 5 14 3 3" xfId="12068" xr:uid="{00000000-0005-0000-0000-0000062C0000}"/>
    <cellStyle name="Итог 5 14 3 4" xfId="14857" xr:uid="{00000000-0005-0000-0000-0000072C0000}"/>
    <cellStyle name="Итог 5 14 4" xfId="6239" xr:uid="{00000000-0005-0000-0000-0000082C0000}"/>
    <cellStyle name="Итог 5 14 4 2" xfId="12070" xr:uid="{00000000-0005-0000-0000-0000092C0000}"/>
    <cellStyle name="Итог 5 14 4 3" xfId="14859" xr:uid="{00000000-0005-0000-0000-00000A2C0000}"/>
    <cellStyle name="Итог 5 14 5" xfId="12065" xr:uid="{00000000-0005-0000-0000-00000B2C0000}"/>
    <cellStyle name="Итог 5 14 6" xfId="14854" xr:uid="{00000000-0005-0000-0000-00000C2C0000}"/>
    <cellStyle name="Итог 5 15" xfId="6240" xr:uid="{00000000-0005-0000-0000-00000D2C0000}"/>
    <cellStyle name="Итог 5 15 2" xfId="6241" xr:uid="{00000000-0005-0000-0000-00000E2C0000}"/>
    <cellStyle name="Итог 5 15 2 2" xfId="12072" xr:uid="{00000000-0005-0000-0000-00000F2C0000}"/>
    <cellStyle name="Итог 5 15 2 3" xfId="14861" xr:uid="{00000000-0005-0000-0000-0000102C0000}"/>
    <cellStyle name="Итог 5 15 3" xfId="12071" xr:uid="{00000000-0005-0000-0000-0000112C0000}"/>
    <cellStyle name="Итог 5 15 4" xfId="14860" xr:uid="{00000000-0005-0000-0000-0000122C0000}"/>
    <cellStyle name="Итог 5 16" xfId="6242" xr:uid="{00000000-0005-0000-0000-0000132C0000}"/>
    <cellStyle name="Итог 5 16 2" xfId="6243" xr:uid="{00000000-0005-0000-0000-0000142C0000}"/>
    <cellStyle name="Итог 5 16 2 2" xfId="12074" xr:uid="{00000000-0005-0000-0000-0000152C0000}"/>
    <cellStyle name="Итог 5 16 2 3" xfId="14863" xr:uid="{00000000-0005-0000-0000-0000162C0000}"/>
    <cellStyle name="Итог 5 16 3" xfId="12073" xr:uid="{00000000-0005-0000-0000-0000172C0000}"/>
    <cellStyle name="Итог 5 16 4" xfId="14862" xr:uid="{00000000-0005-0000-0000-0000182C0000}"/>
    <cellStyle name="Итог 5 17" xfId="12040" xr:uid="{00000000-0005-0000-0000-0000192C0000}"/>
    <cellStyle name="Итог 5 18" xfId="14829" xr:uid="{00000000-0005-0000-0000-00001A2C0000}"/>
    <cellStyle name="Итог 5 2" xfId="6244" xr:uid="{00000000-0005-0000-0000-00001B2C0000}"/>
    <cellStyle name="Итог 5 2 2" xfId="6245" xr:uid="{00000000-0005-0000-0000-00001C2C0000}"/>
    <cellStyle name="Итог 5 2 2 2" xfId="6246" xr:uid="{00000000-0005-0000-0000-00001D2C0000}"/>
    <cellStyle name="Итог 5 2 2 2 2" xfId="12077" xr:uid="{00000000-0005-0000-0000-00001E2C0000}"/>
    <cellStyle name="Итог 5 2 2 2 3" xfId="14866" xr:uid="{00000000-0005-0000-0000-00001F2C0000}"/>
    <cellStyle name="Итог 5 2 2 3" xfId="12076" xr:uid="{00000000-0005-0000-0000-0000202C0000}"/>
    <cellStyle name="Итог 5 2 2 4" xfId="14865" xr:uid="{00000000-0005-0000-0000-0000212C0000}"/>
    <cellStyle name="Итог 5 2 3" xfId="6247" xr:uid="{00000000-0005-0000-0000-0000222C0000}"/>
    <cellStyle name="Итог 5 2 3 2" xfId="6248" xr:uid="{00000000-0005-0000-0000-0000232C0000}"/>
    <cellStyle name="Итог 5 2 3 2 2" xfId="12079" xr:uid="{00000000-0005-0000-0000-0000242C0000}"/>
    <cellStyle name="Итог 5 2 3 2 3" xfId="14868" xr:uid="{00000000-0005-0000-0000-0000252C0000}"/>
    <cellStyle name="Итог 5 2 3 3" xfId="12078" xr:uid="{00000000-0005-0000-0000-0000262C0000}"/>
    <cellStyle name="Итог 5 2 3 4" xfId="14867" xr:uid="{00000000-0005-0000-0000-0000272C0000}"/>
    <cellStyle name="Итог 5 2 4" xfId="6249" xr:uid="{00000000-0005-0000-0000-0000282C0000}"/>
    <cellStyle name="Итог 5 2 4 2" xfId="12080" xr:uid="{00000000-0005-0000-0000-0000292C0000}"/>
    <cellStyle name="Итог 5 2 4 3" xfId="14869" xr:uid="{00000000-0005-0000-0000-00002A2C0000}"/>
    <cellStyle name="Итог 5 2 5" xfId="12075" xr:uid="{00000000-0005-0000-0000-00002B2C0000}"/>
    <cellStyle name="Итог 5 2 6" xfId="14864" xr:uid="{00000000-0005-0000-0000-00002C2C0000}"/>
    <cellStyle name="Итог 5 3" xfId="6250" xr:uid="{00000000-0005-0000-0000-00002D2C0000}"/>
    <cellStyle name="Итог 5 3 2" xfId="6251" xr:uid="{00000000-0005-0000-0000-00002E2C0000}"/>
    <cellStyle name="Итог 5 3 2 2" xfId="6252" xr:uid="{00000000-0005-0000-0000-00002F2C0000}"/>
    <cellStyle name="Итог 5 3 2 2 2" xfId="12083" xr:uid="{00000000-0005-0000-0000-0000302C0000}"/>
    <cellStyle name="Итог 5 3 2 2 3" xfId="14872" xr:uid="{00000000-0005-0000-0000-0000312C0000}"/>
    <cellStyle name="Итог 5 3 2 3" xfId="12082" xr:uid="{00000000-0005-0000-0000-0000322C0000}"/>
    <cellStyle name="Итог 5 3 2 4" xfId="14871" xr:uid="{00000000-0005-0000-0000-0000332C0000}"/>
    <cellStyle name="Итог 5 3 3" xfId="6253" xr:uid="{00000000-0005-0000-0000-0000342C0000}"/>
    <cellStyle name="Итог 5 3 3 2" xfId="6254" xr:uid="{00000000-0005-0000-0000-0000352C0000}"/>
    <cellStyle name="Итог 5 3 3 2 2" xfId="12085" xr:uid="{00000000-0005-0000-0000-0000362C0000}"/>
    <cellStyle name="Итог 5 3 3 2 3" xfId="14874" xr:uid="{00000000-0005-0000-0000-0000372C0000}"/>
    <cellStyle name="Итог 5 3 3 3" xfId="12084" xr:uid="{00000000-0005-0000-0000-0000382C0000}"/>
    <cellStyle name="Итог 5 3 3 4" xfId="14873" xr:uid="{00000000-0005-0000-0000-0000392C0000}"/>
    <cellStyle name="Итог 5 3 4" xfId="6255" xr:uid="{00000000-0005-0000-0000-00003A2C0000}"/>
    <cellStyle name="Итог 5 3 4 2" xfId="12086" xr:uid="{00000000-0005-0000-0000-00003B2C0000}"/>
    <cellStyle name="Итог 5 3 4 3" xfId="14875" xr:uid="{00000000-0005-0000-0000-00003C2C0000}"/>
    <cellStyle name="Итог 5 3 5" xfId="12081" xr:uid="{00000000-0005-0000-0000-00003D2C0000}"/>
    <cellStyle name="Итог 5 3 6" xfId="14870" xr:uid="{00000000-0005-0000-0000-00003E2C0000}"/>
    <cellStyle name="Итог 5 4" xfId="6256" xr:uid="{00000000-0005-0000-0000-00003F2C0000}"/>
    <cellStyle name="Итог 5 4 2" xfId="6257" xr:uid="{00000000-0005-0000-0000-0000402C0000}"/>
    <cellStyle name="Итог 5 4 2 2" xfId="6258" xr:uid="{00000000-0005-0000-0000-0000412C0000}"/>
    <cellStyle name="Итог 5 4 2 2 2" xfId="12089" xr:uid="{00000000-0005-0000-0000-0000422C0000}"/>
    <cellStyle name="Итог 5 4 2 2 3" xfId="14878" xr:uid="{00000000-0005-0000-0000-0000432C0000}"/>
    <cellStyle name="Итог 5 4 2 3" xfId="12088" xr:uid="{00000000-0005-0000-0000-0000442C0000}"/>
    <cellStyle name="Итог 5 4 2 4" xfId="14877" xr:uid="{00000000-0005-0000-0000-0000452C0000}"/>
    <cellStyle name="Итог 5 4 3" xfId="6259" xr:uid="{00000000-0005-0000-0000-0000462C0000}"/>
    <cellStyle name="Итог 5 4 3 2" xfId="6260" xr:uid="{00000000-0005-0000-0000-0000472C0000}"/>
    <cellStyle name="Итог 5 4 3 2 2" xfId="12091" xr:uid="{00000000-0005-0000-0000-0000482C0000}"/>
    <cellStyle name="Итог 5 4 3 2 3" xfId="14880" xr:uid="{00000000-0005-0000-0000-0000492C0000}"/>
    <cellStyle name="Итог 5 4 3 3" xfId="12090" xr:uid="{00000000-0005-0000-0000-00004A2C0000}"/>
    <cellStyle name="Итог 5 4 3 4" xfId="14879" xr:uid="{00000000-0005-0000-0000-00004B2C0000}"/>
    <cellStyle name="Итог 5 4 4" xfId="6261" xr:uid="{00000000-0005-0000-0000-00004C2C0000}"/>
    <cellStyle name="Итог 5 4 4 2" xfId="12092" xr:uid="{00000000-0005-0000-0000-00004D2C0000}"/>
    <cellStyle name="Итог 5 4 4 3" xfId="14881" xr:uid="{00000000-0005-0000-0000-00004E2C0000}"/>
    <cellStyle name="Итог 5 4 5" xfId="12087" xr:uid="{00000000-0005-0000-0000-00004F2C0000}"/>
    <cellStyle name="Итог 5 4 6" xfId="14876" xr:uid="{00000000-0005-0000-0000-0000502C0000}"/>
    <cellStyle name="Итог 5 5" xfId="6262" xr:uid="{00000000-0005-0000-0000-0000512C0000}"/>
    <cellStyle name="Итог 5 5 2" xfId="6263" xr:uid="{00000000-0005-0000-0000-0000522C0000}"/>
    <cellStyle name="Итог 5 5 2 2" xfId="6264" xr:uid="{00000000-0005-0000-0000-0000532C0000}"/>
    <cellStyle name="Итог 5 5 2 2 2" xfId="12095" xr:uid="{00000000-0005-0000-0000-0000542C0000}"/>
    <cellStyle name="Итог 5 5 2 2 3" xfId="14884" xr:uid="{00000000-0005-0000-0000-0000552C0000}"/>
    <cellStyle name="Итог 5 5 2 3" xfId="12094" xr:uid="{00000000-0005-0000-0000-0000562C0000}"/>
    <cellStyle name="Итог 5 5 2 4" xfId="14883" xr:uid="{00000000-0005-0000-0000-0000572C0000}"/>
    <cellStyle name="Итог 5 5 3" xfId="6265" xr:uid="{00000000-0005-0000-0000-0000582C0000}"/>
    <cellStyle name="Итог 5 5 3 2" xfId="6266" xr:uid="{00000000-0005-0000-0000-0000592C0000}"/>
    <cellStyle name="Итог 5 5 3 2 2" xfId="12097" xr:uid="{00000000-0005-0000-0000-00005A2C0000}"/>
    <cellStyle name="Итог 5 5 3 2 3" xfId="14886" xr:uid="{00000000-0005-0000-0000-00005B2C0000}"/>
    <cellStyle name="Итог 5 5 3 3" xfId="12096" xr:uid="{00000000-0005-0000-0000-00005C2C0000}"/>
    <cellStyle name="Итог 5 5 3 4" xfId="14885" xr:uid="{00000000-0005-0000-0000-00005D2C0000}"/>
    <cellStyle name="Итог 5 5 4" xfId="6267" xr:uid="{00000000-0005-0000-0000-00005E2C0000}"/>
    <cellStyle name="Итог 5 5 4 2" xfId="12098" xr:uid="{00000000-0005-0000-0000-00005F2C0000}"/>
    <cellStyle name="Итог 5 5 4 3" xfId="14887" xr:uid="{00000000-0005-0000-0000-0000602C0000}"/>
    <cellStyle name="Итог 5 5 5" xfId="12093" xr:uid="{00000000-0005-0000-0000-0000612C0000}"/>
    <cellStyle name="Итог 5 5 6" xfId="14882" xr:uid="{00000000-0005-0000-0000-0000622C0000}"/>
    <cellStyle name="Итог 5 6" xfId="6268" xr:uid="{00000000-0005-0000-0000-0000632C0000}"/>
    <cellStyle name="Итог 5 6 2" xfId="6269" xr:uid="{00000000-0005-0000-0000-0000642C0000}"/>
    <cellStyle name="Итог 5 6 2 2" xfId="6270" xr:uid="{00000000-0005-0000-0000-0000652C0000}"/>
    <cellStyle name="Итог 5 6 2 2 2" xfId="12101" xr:uid="{00000000-0005-0000-0000-0000662C0000}"/>
    <cellStyle name="Итог 5 6 2 2 3" xfId="14890" xr:uid="{00000000-0005-0000-0000-0000672C0000}"/>
    <cellStyle name="Итог 5 6 2 3" xfId="12100" xr:uid="{00000000-0005-0000-0000-0000682C0000}"/>
    <cellStyle name="Итог 5 6 2 4" xfId="14889" xr:uid="{00000000-0005-0000-0000-0000692C0000}"/>
    <cellStyle name="Итог 5 6 3" xfId="6271" xr:uid="{00000000-0005-0000-0000-00006A2C0000}"/>
    <cellStyle name="Итог 5 6 3 2" xfId="6272" xr:uid="{00000000-0005-0000-0000-00006B2C0000}"/>
    <cellStyle name="Итог 5 6 3 2 2" xfId="12103" xr:uid="{00000000-0005-0000-0000-00006C2C0000}"/>
    <cellStyle name="Итог 5 6 3 2 3" xfId="14892" xr:uid="{00000000-0005-0000-0000-00006D2C0000}"/>
    <cellStyle name="Итог 5 6 3 3" xfId="12102" xr:uid="{00000000-0005-0000-0000-00006E2C0000}"/>
    <cellStyle name="Итог 5 6 3 4" xfId="14891" xr:uid="{00000000-0005-0000-0000-00006F2C0000}"/>
    <cellStyle name="Итог 5 6 4" xfId="6273" xr:uid="{00000000-0005-0000-0000-0000702C0000}"/>
    <cellStyle name="Итог 5 6 4 2" xfId="12104" xr:uid="{00000000-0005-0000-0000-0000712C0000}"/>
    <cellStyle name="Итог 5 6 4 3" xfId="14893" xr:uid="{00000000-0005-0000-0000-0000722C0000}"/>
    <cellStyle name="Итог 5 6 5" xfId="12099" xr:uid="{00000000-0005-0000-0000-0000732C0000}"/>
    <cellStyle name="Итог 5 6 6" xfId="14888" xr:uid="{00000000-0005-0000-0000-0000742C0000}"/>
    <cellStyle name="Итог 5 7" xfId="6274" xr:uid="{00000000-0005-0000-0000-0000752C0000}"/>
    <cellStyle name="Итог 5 7 2" xfId="6275" xr:uid="{00000000-0005-0000-0000-0000762C0000}"/>
    <cellStyle name="Итог 5 7 2 2" xfId="6276" xr:uid="{00000000-0005-0000-0000-0000772C0000}"/>
    <cellStyle name="Итог 5 7 2 2 2" xfId="12107" xr:uid="{00000000-0005-0000-0000-0000782C0000}"/>
    <cellStyle name="Итог 5 7 2 2 3" xfId="14896" xr:uid="{00000000-0005-0000-0000-0000792C0000}"/>
    <cellStyle name="Итог 5 7 2 3" xfId="12106" xr:uid="{00000000-0005-0000-0000-00007A2C0000}"/>
    <cellStyle name="Итог 5 7 2 4" xfId="14895" xr:uid="{00000000-0005-0000-0000-00007B2C0000}"/>
    <cellStyle name="Итог 5 7 3" xfId="6277" xr:uid="{00000000-0005-0000-0000-00007C2C0000}"/>
    <cellStyle name="Итог 5 7 3 2" xfId="6278" xr:uid="{00000000-0005-0000-0000-00007D2C0000}"/>
    <cellStyle name="Итог 5 7 3 2 2" xfId="12109" xr:uid="{00000000-0005-0000-0000-00007E2C0000}"/>
    <cellStyle name="Итог 5 7 3 2 3" xfId="14898" xr:uid="{00000000-0005-0000-0000-00007F2C0000}"/>
    <cellStyle name="Итог 5 7 3 3" xfId="12108" xr:uid="{00000000-0005-0000-0000-0000802C0000}"/>
    <cellStyle name="Итог 5 7 3 4" xfId="14897" xr:uid="{00000000-0005-0000-0000-0000812C0000}"/>
    <cellStyle name="Итог 5 7 4" xfId="6279" xr:uid="{00000000-0005-0000-0000-0000822C0000}"/>
    <cellStyle name="Итог 5 7 4 2" xfId="12110" xr:uid="{00000000-0005-0000-0000-0000832C0000}"/>
    <cellStyle name="Итог 5 7 4 3" xfId="14899" xr:uid="{00000000-0005-0000-0000-0000842C0000}"/>
    <cellStyle name="Итог 5 7 5" xfId="12105" xr:uid="{00000000-0005-0000-0000-0000852C0000}"/>
    <cellStyle name="Итог 5 7 6" xfId="14894" xr:uid="{00000000-0005-0000-0000-0000862C0000}"/>
    <cellStyle name="Итог 5 8" xfId="6280" xr:uid="{00000000-0005-0000-0000-0000872C0000}"/>
    <cellStyle name="Итог 5 8 2" xfId="6281" xr:uid="{00000000-0005-0000-0000-0000882C0000}"/>
    <cellStyle name="Итог 5 8 2 2" xfId="6282" xr:uid="{00000000-0005-0000-0000-0000892C0000}"/>
    <cellStyle name="Итог 5 8 2 2 2" xfId="12113" xr:uid="{00000000-0005-0000-0000-00008A2C0000}"/>
    <cellStyle name="Итог 5 8 2 2 3" xfId="14902" xr:uid="{00000000-0005-0000-0000-00008B2C0000}"/>
    <cellStyle name="Итог 5 8 2 3" xfId="12112" xr:uid="{00000000-0005-0000-0000-00008C2C0000}"/>
    <cellStyle name="Итог 5 8 2 4" xfId="14901" xr:uid="{00000000-0005-0000-0000-00008D2C0000}"/>
    <cellStyle name="Итог 5 8 3" xfId="6283" xr:uid="{00000000-0005-0000-0000-00008E2C0000}"/>
    <cellStyle name="Итог 5 8 3 2" xfId="6284" xr:uid="{00000000-0005-0000-0000-00008F2C0000}"/>
    <cellStyle name="Итог 5 8 3 2 2" xfId="12115" xr:uid="{00000000-0005-0000-0000-0000902C0000}"/>
    <cellStyle name="Итог 5 8 3 2 3" xfId="14904" xr:uid="{00000000-0005-0000-0000-0000912C0000}"/>
    <cellStyle name="Итог 5 8 3 3" xfId="12114" xr:uid="{00000000-0005-0000-0000-0000922C0000}"/>
    <cellStyle name="Итог 5 8 3 4" xfId="14903" xr:uid="{00000000-0005-0000-0000-0000932C0000}"/>
    <cellStyle name="Итог 5 8 4" xfId="6285" xr:uid="{00000000-0005-0000-0000-0000942C0000}"/>
    <cellStyle name="Итог 5 8 4 2" xfId="12116" xr:uid="{00000000-0005-0000-0000-0000952C0000}"/>
    <cellStyle name="Итог 5 8 4 3" xfId="14905" xr:uid="{00000000-0005-0000-0000-0000962C0000}"/>
    <cellStyle name="Итог 5 8 5" xfId="12111" xr:uid="{00000000-0005-0000-0000-0000972C0000}"/>
    <cellStyle name="Итог 5 8 6" xfId="14900" xr:uid="{00000000-0005-0000-0000-0000982C0000}"/>
    <cellStyle name="Итог 5 9" xfId="6286" xr:uid="{00000000-0005-0000-0000-0000992C0000}"/>
    <cellStyle name="Итог 5 9 2" xfId="6287" xr:uid="{00000000-0005-0000-0000-00009A2C0000}"/>
    <cellStyle name="Итог 5 9 2 2" xfId="6288" xr:uid="{00000000-0005-0000-0000-00009B2C0000}"/>
    <cellStyle name="Итог 5 9 2 2 2" xfId="12119" xr:uid="{00000000-0005-0000-0000-00009C2C0000}"/>
    <cellStyle name="Итог 5 9 2 2 3" xfId="14908" xr:uid="{00000000-0005-0000-0000-00009D2C0000}"/>
    <cellStyle name="Итог 5 9 2 3" xfId="12118" xr:uid="{00000000-0005-0000-0000-00009E2C0000}"/>
    <cellStyle name="Итог 5 9 2 4" xfId="14907" xr:uid="{00000000-0005-0000-0000-00009F2C0000}"/>
    <cellStyle name="Итог 5 9 3" xfId="6289" xr:uid="{00000000-0005-0000-0000-0000A02C0000}"/>
    <cellStyle name="Итог 5 9 3 2" xfId="6290" xr:uid="{00000000-0005-0000-0000-0000A12C0000}"/>
    <cellStyle name="Итог 5 9 3 2 2" xfId="12121" xr:uid="{00000000-0005-0000-0000-0000A22C0000}"/>
    <cellStyle name="Итог 5 9 3 2 3" xfId="14910" xr:uid="{00000000-0005-0000-0000-0000A32C0000}"/>
    <cellStyle name="Итог 5 9 3 3" xfId="12120" xr:uid="{00000000-0005-0000-0000-0000A42C0000}"/>
    <cellStyle name="Итог 5 9 3 4" xfId="14909" xr:uid="{00000000-0005-0000-0000-0000A52C0000}"/>
    <cellStyle name="Итог 5 9 4" xfId="6291" xr:uid="{00000000-0005-0000-0000-0000A62C0000}"/>
    <cellStyle name="Итог 5 9 4 2" xfId="12122" xr:uid="{00000000-0005-0000-0000-0000A72C0000}"/>
    <cellStyle name="Итог 5 9 4 3" xfId="14911" xr:uid="{00000000-0005-0000-0000-0000A82C0000}"/>
    <cellStyle name="Итог 5 9 5" xfId="12117" xr:uid="{00000000-0005-0000-0000-0000A92C0000}"/>
    <cellStyle name="Итог 5 9 6" xfId="14906" xr:uid="{00000000-0005-0000-0000-0000AA2C0000}"/>
    <cellStyle name="Итог 6" xfId="6292" xr:uid="{00000000-0005-0000-0000-0000AB2C0000}"/>
    <cellStyle name="Итог 6 10" xfId="6293" xr:uid="{00000000-0005-0000-0000-0000AC2C0000}"/>
    <cellStyle name="Итог 6 10 2" xfId="6294" xr:uid="{00000000-0005-0000-0000-0000AD2C0000}"/>
    <cellStyle name="Итог 6 10 2 2" xfId="6295" xr:uid="{00000000-0005-0000-0000-0000AE2C0000}"/>
    <cellStyle name="Итог 6 10 2 2 2" xfId="12126" xr:uid="{00000000-0005-0000-0000-0000AF2C0000}"/>
    <cellStyle name="Итог 6 10 2 2 3" xfId="14915" xr:uid="{00000000-0005-0000-0000-0000B02C0000}"/>
    <cellStyle name="Итог 6 10 2 3" xfId="12125" xr:uid="{00000000-0005-0000-0000-0000B12C0000}"/>
    <cellStyle name="Итог 6 10 2 4" xfId="14914" xr:uid="{00000000-0005-0000-0000-0000B22C0000}"/>
    <cellStyle name="Итог 6 10 3" xfId="6296" xr:uid="{00000000-0005-0000-0000-0000B32C0000}"/>
    <cellStyle name="Итог 6 10 3 2" xfId="6297" xr:uid="{00000000-0005-0000-0000-0000B42C0000}"/>
    <cellStyle name="Итог 6 10 3 2 2" xfId="12128" xr:uid="{00000000-0005-0000-0000-0000B52C0000}"/>
    <cellStyle name="Итог 6 10 3 2 3" xfId="14917" xr:uid="{00000000-0005-0000-0000-0000B62C0000}"/>
    <cellStyle name="Итог 6 10 3 3" xfId="12127" xr:uid="{00000000-0005-0000-0000-0000B72C0000}"/>
    <cellStyle name="Итог 6 10 3 4" xfId="14916" xr:uid="{00000000-0005-0000-0000-0000B82C0000}"/>
    <cellStyle name="Итог 6 10 4" xfId="6298" xr:uid="{00000000-0005-0000-0000-0000B92C0000}"/>
    <cellStyle name="Итог 6 10 4 2" xfId="12129" xr:uid="{00000000-0005-0000-0000-0000BA2C0000}"/>
    <cellStyle name="Итог 6 10 4 3" xfId="14918" xr:uid="{00000000-0005-0000-0000-0000BB2C0000}"/>
    <cellStyle name="Итог 6 10 5" xfId="12124" xr:uid="{00000000-0005-0000-0000-0000BC2C0000}"/>
    <cellStyle name="Итог 6 10 6" xfId="14913" xr:uid="{00000000-0005-0000-0000-0000BD2C0000}"/>
    <cellStyle name="Итог 6 11" xfId="6299" xr:uid="{00000000-0005-0000-0000-0000BE2C0000}"/>
    <cellStyle name="Итог 6 11 2" xfId="6300" xr:uid="{00000000-0005-0000-0000-0000BF2C0000}"/>
    <cellStyle name="Итог 6 11 2 2" xfId="6301" xr:uid="{00000000-0005-0000-0000-0000C02C0000}"/>
    <cellStyle name="Итог 6 11 2 2 2" xfId="12132" xr:uid="{00000000-0005-0000-0000-0000C12C0000}"/>
    <cellStyle name="Итог 6 11 2 2 3" xfId="14921" xr:uid="{00000000-0005-0000-0000-0000C22C0000}"/>
    <cellStyle name="Итог 6 11 2 3" xfId="12131" xr:uid="{00000000-0005-0000-0000-0000C32C0000}"/>
    <cellStyle name="Итог 6 11 2 4" xfId="14920" xr:uid="{00000000-0005-0000-0000-0000C42C0000}"/>
    <cellStyle name="Итог 6 11 3" xfId="6302" xr:uid="{00000000-0005-0000-0000-0000C52C0000}"/>
    <cellStyle name="Итог 6 11 3 2" xfId="6303" xr:uid="{00000000-0005-0000-0000-0000C62C0000}"/>
    <cellStyle name="Итог 6 11 3 2 2" xfId="12134" xr:uid="{00000000-0005-0000-0000-0000C72C0000}"/>
    <cellStyle name="Итог 6 11 3 2 3" xfId="14923" xr:uid="{00000000-0005-0000-0000-0000C82C0000}"/>
    <cellStyle name="Итог 6 11 3 3" xfId="12133" xr:uid="{00000000-0005-0000-0000-0000C92C0000}"/>
    <cellStyle name="Итог 6 11 3 4" xfId="14922" xr:uid="{00000000-0005-0000-0000-0000CA2C0000}"/>
    <cellStyle name="Итог 6 11 4" xfId="6304" xr:uid="{00000000-0005-0000-0000-0000CB2C0000}"/>
    <cellStyle name="Итог 6 11 4 2" xfId="12135" xr:uid="{00000000-0005-0000-0000-0000CC2C0000}"/>
    <cellStyle name="Итог 6 11 4 3" xfId="14924" xr:uid="{00000000-0005-0000-0000-0000CD2C0000}"/>
    <cellStyle name="Итог 6 11 5" xfId="12130" xr:uid="{00000000-0005-0000-0000-0000CE2C0000}"/>
    <cellStyle name="Итог 6 11 6" xfId="14919" xr:uid="{00000000-0005-0000-0000-0000CF2C0000}"/>
    <cellStyle name="Итог 6 12" xfId="6305" xr:uid="{00000000-0005-0000-0000-0000D02C0000}"/>
    <cellStyle name="Итог 6 12 2" xfId="6306" xr:uid="{00000000-0005-0000-0000-0000D12C0000}"/>
    <cellStyle name="Итог 6 12 2 2" xfId="6307" xr:uid="{00000000-0005-0000-0000-0000D22C0000}"/>
    <cellStyle name="Итог 6 12 2 2 2" xfId="12138" xr:uid="{00000000-0005-0000-0000-0000D32C0000}"/>
    <cellStyle name="Итог 6 12 2 2 3" xfId="14927" xr:uid="{00000000-0005-0000-0000-0000D42C0000}"/>
    <cellStyle name="Итог 6 12 2 3" xfId="12137" xr:uid="{00000000-0005-0000-0000-0000D52C0000}"/>
    <cellStyle name="Итог 6 12 2 4" xfId="14926" xr:uid="{00000000-0005-0000-0000-0000D62C0000}"/>
    <cellStyle name="Итог 6 12 3" xfId="6308" xr:uid="{00000000-0005-0000-0000-0000D72C0000}"/>
    <cellStyle name="Итог 6 12 3 2" xfId="6309" xr:uid="{00000000-0005-0000-0000-0000D82C0000}"/>
    <cellStyle name="Итог 6 12 3 2 2" xfId="12140" xr:uid="{00000000-0005-0000-0000-0000D92C0000}"/>
    <cellStyle name="Итог 6 12 3 2 3" xfId="14929" xr:uid="{00000000-0005-0000-0000-0000DA2C0000}"/>
    <cellStyle name="Итог 6 12 3 3" xfId="12139" xr:uid="{00000000-0005-0000-0000-0000DB2C0000}"/>
    <cellStyle name="Итог 6 12 3 4" xfId="14928" xr:uid="{00000000-0005-0000-0000-0000DC2C0000}"/>
    <cellStyle name="Итог 6 12 4" xfId="6310" xr:uid="{00000000-0005-0000-0000-0000DD2C0000}"/>
    <cellStyle name="Итог 6 12 4 2" xfId="12141" xr:uid="{00000000-0005-0000-0000-0000DE2C0000}"/>
    <cellStyle name="Итог 6 12 4 3" xfId="14930" xr:uid="{00000000-0005-0000-0000-0000DF2C0000}"/>
    <cellStyle name="Итог 6 12 5" xfId="12136" xr:uid="{00000000-0005-0000-0000-0000E02C0000}"/>
    <cellStyle name="Итог 6 12 6" xfId="14925" xr:uid="{00000000-0005-0000-0000-0000E12C0000}"/>
    <cellStyle name="Итог 6 13" xfId="6311" xr:uid="{00000000-0005-0000-0000-0000E22C0000}"/>
    <cellStyle name="Итог 6 13 2" xfId="6312" xr:uid="{00000000-0005-0000-0000-0000E32C0000}"/>
    <cellStyle name="Итог 6 13 2 2" xfId="6313" xr:uid="{00000000-0005-0000-0000-0000E42C0000}"/>
    <cellStyle name="Итог 6 13 2 2 2" xfId="12144" xr:uid="{00000000-0005-0000-0000-0000E52C0000}"/>
    <cellStyle name="Итог 6 13 2 2 3" xfId="14933" xr:uid="{00000000-0005-0000-0000-0000E62C0000}"/>
    <cellStyle name="Итог 6 13 2 3" xfId="12143" xr:uid="{00000000-0005-0000-0000-0000E72C0000}"/>
    <cellStyle name="Итог 6 13 2 4" xfId="14932" xr:uid="{00000000-0005-0000-0000-0000E82C0000}"/>
    <cellStyle name="Итог 6 13 3" xfId="6314" xr:uid="{00000000-0005-0000-0000-0000E92C0000}"/>
    <cellStyle name="Итог 6 13 3 2" xfId="6315" xr:uid="{00000000-0005-0000-0000-0000EA2C0000}"/>
    <cellStyle name="Итог 6 13 3 2 2" xfId="12146" xr:uid="{00000000-0005-0000-0000-0000EB2C0000}"/>
    <cellStyle name="Итог 6 13 3 2 3" xfId="14935" xr:uid="{00000000-0005-0000-0000-0000EC2C0000}"/>
    <cellStyle name="Итог 6 13 3 3" xfId="12145" xr:uid="{00000000-0005-0000-0000-0000ED2C0000}"/>
    <cellStyle name="Итог 6 13 3 4" xfId="14934" xr:uid="{00000000-0005-0000-0000-0000EE2C0000}"/>
    <cellStyle name="Итог 6 13 4" xfId="6316" xr:uid="{00000000-0005-0000-0000-0000EF2C0000}"/>
    <cellStyle name="Итог 6 13 4 2" xfId="12147" xr:uid="{00000000-0005-0000-0000-0000F02C0000}"/>
    <cellStyle name="Итог 6 13 4 3" xfId="14936" xr:uid="{00000000-0005-0000-0000-0000F12C0000}"/>
    <cellStyle name="Итог 6 13 5" xfId="12142" xr:uid="{00000000-0005-0000-0000-0000F22C0000}"/>
    <cellStyle name="Итог 6 13 6" xfId="14931" xr:uid="{00000000-0005-0000-0000-0000F32C0000}"/>
    <cellStyle name="Итог 6 14" xfId="6317" xr:uid="{00000000-0005-0000-0000-0000F42C0000}"/>
    <cellStyle name="Итог 6 14 2" xfId="6318" xr:uid="{00000000-0005-0000-0000-0000F52C0000}"/>
    <cellStyle name="Итог 6 14 2 2" xfId="6319" xr:uid="{00000000-0005-0000-0000-0000F62C0000}"/>
    <cellStyle name="Итог 6 14 2 2 2" xfId="12150" xr:uid="{00000000-0005-0000-0000-0000F72C0000}"/>
    <cellStyle name="Итог 6 14 2 2 3" xfId="14939" xr:uid="{00000000-0005-0000-0000-0000F82C0000}"/>
    <cellStyle name="Итог 6 14 2 3" xfId="12149" xr:uid="{00000000-0005-0000-0000-0000F92C0000}"/>
    <cellStyle name="Итог 6 14 2 4" xfId="14938" xr:uid="{00000000-0005-0000-0000-0000FA2C0000}"/>
    <cellStyle name="Итог 6 14 3" xfId="6320" xr:uid="{00000000-0005-0000-0000-0000FB2C0000}"/>
    <cellStyle name="Итог 6 14 3 2" xfId="6321" xr:uid="{00000000-0005-0000-0000-0000FC2C0000}"/>
    <cellStyle name="Итог 6 14 3 2 2" xfId="12152" xr:uid="{00000000-0005-0000-0000-0000FD2C0000}"/>
    <cellStyle name="Итог 6 14 3 2 3" xfId="14941" xr:uid="{00000000-0005-0000-0000-0000FE2C0000}"/>
    <cellStyle name="Итог 6 14 3 3" xfId="12151" xr:uid="{00000000-0005-0000-0000-0000FF2C0000}"/>
    <cellStyle name="Итог 6 14 3 4" xfId="14940" xr:uid="{00000000-0005-0000-0000-0000002D0000}"/>
    <cellStyle name="Итог 6 14 4" xfId="6322" xr:uid="{00000000-0005-0000-0000-0000012D0000}"/>
    <cellStyle name="Итог 6 14 4 2" xfId="12153" xr:uid="{00000000-0005-0000-0000-0000022D0000}"/>
    <cellStyle name="Итог 6 14 4 3" xfId="14942" xr:uid="{00000000-0005-0000-0000-0000032D0000}"/>
    <cellStyle name="Итог 6 14 5" xfId="12148" xr:uid="{00000000-0005-0000-0000-0000042D0000}"/>
    <cellStyle name="Итог 6 14 6" xfId="14937" xr:uid="{00000000-0005-0000-0000-0000052D0000}"/>
    <cellStyle name="Итог 6 15" xfId="6323" xr:uid="{00000000-0005-0000-0000-0000062D0000}"/>
    <cellStyle name="Итог 6 15 2" xfId="6324" xr:uid="{00000000-0005-0000-0000-0000072D0000}"/>
    <cellStyle name="Итог 6 15 2 2" xfId="12155" xr:uid="{00000000-0005-0000-0000-0000082D0000}"/>
    <cellStyle name="Итог 6 15 2 3" xfId="14944" xr:uid="{00000000-0005-0000-0000-0000092D0000}"/>
    <cellStyle name="Итог 6 15 3" xfId="12154" xr:uid="{00000000-0005-0000-0000-00000A2D0000}"/>
    <cellStyle name="Итог 6 15 4" xfId="14943" xr:uid="{00000000-0005-0000-0000-00000B2D0000}"/>
    <cellStyle name="Итог 6 16" xfId="6325" xr:uid="{00000000-0005-0000-0000-00000C2D0000}"/>
    <cellStyle name="Итог 6 16 2" xfId="6326" xr:uid="{00000000-0005-0000-0000-00000D2D0000}"/>
    <cellStyle name="Итог 6 16 2 2" xfId="12157" xr:uid="{00000000-0005-0000-0000-00000E2D0000}"/>
    <cellStyle name="Итог 6 16 2 3" xfId="14946" xr:uid="{00000000-0005-0000-0000-00000F2D0000}"/>
    <cellStyle name="Итог 6 16 3" xfId="12156" xr:uid="{00000000-0005-0000-0000-0000102D0000}"/>
    <cellStyle name="Итог 6 16 4" xfId="14945" xr:uid="{00000000-0005-0000-0000-0000112D0000}"/>
    <cellStyle name="Итог 6 17" xfId="12123" xr:uid="{00000000-0005-0000-0000-0000122D0000}"/>
    <cellStyle name="Итог 6 18" xfId="14912" xr:uid="{00000000-0005-0000-0000-0000132D0000}"/>
    <cellStyle name="Итог 6 2" xfId="6327" xr:uid="{00000000-0005-0000-0000-0000142D0000}"/>
    <cellStyle name="Итог 6 2 2" xfId="6328" xr:uid="{00000000-0005-0000-0000-0000152D0000}"/>
    <cellStyle name="Итог 6 2 2 2" xfId="6329" xr:uid="{00000000-0005-0000-0000-0000162D0000}"/>
    <cellStyle name="Итог 6 2 2 2 2" xfId="12160" xr:uid="{00000000-0005-0000-0000-0000172D0000}"/>
    <cellStyle name="Итог 6 2 2 2 3" xfId="14949" xr:uid="{00000000-0005-0000-0000-0000182D0000}"/>
    <cellStyle name="Итог 6 2 2 3" xfId="12159" xr:uid="{00000000-0005-0000-0000-0000192D0000}"/>
    <cellStyle name="Итог 6 2 2 4" xfId="14948" xr:uid="{00000000-0005-0000-0000-00001A2D0000}"/>
    <cellStyle name="Итог 6 2 3" xfId="6330" xr:uid="{00000000-0005-0000-0000-00001B2D0000}"/>
    <cellStyle name="Итог 6 2 3 2" xfId="6331" xr:uid="{00000000-0005-0000-0000-00001C2D0000}"/>
    <cellStyle name="Итог 6 2 3 2 2" xfId="12162" xr:uid="{00000000-0005-0000-0000-00001D2D0000}"/>
    <cellStyle name="Итог 6 2 3 2 3" xfId="14951" xr:uid="{00000000-0005-0000-0000-00001E2D0000}"/>
    <cellStyle name="Итог 6 2 3 3" xfId="12161" xr:uid="{00000000-0005-0000-0000-00001F2D0000}"/>
    <cellStyle name="Итог 6 2 3 4" xfId="14950" xr:uid="{00000000-0005-0000-0000-0000202D0000}"/>
    <cellStyle name="Итог 6 2 4" xfId="6332" xr:uid="{00000000-0005-0000-0000-0000212D0000}"/>
    <cellStyle name="Итог 6 2 4 2" xfId="12163" xr:uid="{00000000-0005-0000-0000-0000222D0000}"/>
    <cellStyle name="Итог 6 2 4 3" xfId="14952" xr:uid="{00000000-0005-0000-0000-0000232D0000}"/>
    <cellStyle name="Итог 6 2 5" xfId="12158" xr:uid="{00000000-0005-0000-0000-0000242D0000}"/>
    <cellStyle name="Итог 6 2 6" xfId="14947" xr:uid="{00000000-0005-0000-0000-0000252D0000}"/>
    <cellStyle name="Итог 6 3" xfId="6333" xr:uid="{00000000-0005-0000-0000-0000262D0000}"/>
    <cellStyle name="Итог 6 3 2" xfId="6334" xr:uid="{00000000-0005-0000-0000-0000272D0000}"/>
    <cellStyle name="Итог 6 3 2 2" xfId="6335" xr:uid="{00000000-0005-0000-0000-0000282D0000}"/>
    <cellStyle name="Итог 6 3 2 2 2" xfId="12166" xr:uid="{00000000-0005-0000-0000-0000292D0000}"/>
    <cellStyle name="Итог 6 3 2 2 3" xfId="14955" xr:uid="{00000000-0005-0000-0000-00002A2D0000}"/>
    <cellStyle name="Итог 6 3 2 3" xfId="12165" xr:uid="{00000000-0005-0000-0000-00002B2D0000}"/>
    <cellStyle name="Итог 6 3 2 4" xfId="14954" xr:uid="{00000000-0005-0000-0000-00002C2D0000}"/>
    <cellStyle name="Итог 6 3 3" xfId="6336" xr:uid="{00000000-0005-0000-0000-00002D2D0000}"/>
    <cellStyle name="Итог 6 3 3 2" xfId="6337" xr:uid="{00000000-0005-0000-0000-00002E2D0000}"/>
    <cellStyle name="Итог 6 3 3 2 2" xfId="12168" xr:uid="{00000000-0005-0000-0000-00002F2D0000}"/>
    <cellStyle name="Итог 6 3 3 2 3" xfId="14957" xr:uid="{00000000-0005-0000-0000-0000302D0000}"/>
    <cellStyle name="Итог 6 3 3 3" xfId="12167" xr:uid="{00000000-0005-0000-0000-0000312D0000}"/>
    <cellStyle name="Итог 6 3 3 4" xfId="14956" xr:uid="{00000000-0005-0000-0000-0000322D0000}"/>
    <cellStyle name="Итог 6 3 4" xfId="6338" xr:uid="{00000000-0005-0000-0000-0000332D0000}"/>
    <cellStyle name="Итог 6 3 4 2" xfId="12169" xr:uid="{00000000-0005-0000-0000-0000342D0000}"/>
    <cellStyle name="Итог 6 3 4 3" xfId="14958" xr:uid="{00000000-0005-0000-0000-0000352D0000}"/>
    <cellStyle name="Итог 6 3 5" xfId="12164" xr:uid="{00000000-0005-0000-0000-0000362D0000}"/>
    <cellStyle name="Итог 6 3 6" xfId="14953" xr:uid="{00000000-0005-0000-0000-0000372D0000}"/>
    <cellStyle name="Итог 6 4" xfId="6339" xr:uid="{00000000-0005-0000-0000-0000382D0000}"/>
    <cellStyle name="Итог 6 4 2" xfId="6340" xr:uid="{00000000-0005-0000-0000-0000392D0000}"/>
    <cellStyle name="Итог 6 4 2 2" xfId="6341" xr:uid="{00000000-0005-0000-0000-00003A2D0000}"/>
    <cellStyle name="Итог 6 4 2 2 2" xfId="12172" xr:uid="{00000000-0005-0000-0000-00003B2D0000}"/>
    <cellStyle name="Итог 6 4 2 2 3" xfId="14961" xr:uid="{00000000-0005-0000-0000-00003C2D0000}"/>
    <cellStyle name="Итог 6 4 2 3" xfId="12171" xr:uid="{00000000-0005-0000-0000-00003D2D0000}"/>
    <cellStyle name="Итог 6 4 2 4" xfId="14960" xr:uid="{00000000-0005-0000-0000-00003E2D0000}"/>
    <cellStyle name="Итог 6 4 3" xfId="6342" xr:uid="{00000000-0005-0000-0000-00003F2D0000}"/>
    <cellStyle name="Итог 6 4 3 2" xfId="6343" xr:uid="{00000000-0005-0000-0000-0000402D0000}"/>
    <cellStyle name="Итог 6 4 3 2 2" xfId="12174" xr:uid="{00000000-0005-0000-0000-0000412D0000}"/>
    <cellStyle name="Итог 6 4 3 2 3" xfId="14963" xr:uid="{00000000-0005-0000-0000-0000422D0000}"/>
    <cellStyle name="Итог 6 4 3 3" xfId="12173" xr:uid="{00000000-0005-0000-0000-0000432D0000}"/>
    <cellStyle name="Итог 6 4 3 4" xfId="14962" xr:uid="{00000000-0005-0000-0000-0000442D0000}"/>
    <cellStyle name="Итог 6 4 4" xfId="6344" xr:uid="{00000000-0005-0000-0000-0000452D0000}"/>
    <cellStyle name="Итог 6 4 4 2" xfId="12175" xr:uid="{00000000-0005-0000-0000-0000462D0000}"/>
    <cellStyle name="Итог 6 4 4 3" xfId="14964" xr:uid="{00000000-0005-0000-0000-0000472D0000}"/>
    <cellStyle name="Итог 6 4 5" xfId="12170" xr:uid="{00000000-0005-0000-0000-0000482D0000}"/>
    <cellStyle name="Итог 6 4 6" xfId="14959" xr:uid="{00000000-0005-0000-0000-0000492D0000}"/>
    <cellStyle name="Итог 6 5" xfId="6345" xr:uid="{00000000-0005-0000-0000-00004A2D0000}"/>
    <cellStyle name="Итог 6 5 2" xfId="6346" xr:uid="{00000000-0005-0000-0000-00004B2D0000}"/>
    <cellStyle name="Итог 6 5 2 2" xfId="6347" xr:uid="{00000000-0005-0000-0000-00004C2D0000}"/>
    <cellStyle name="Итог 6 5 2 2 2" xfId="12178" xr:uid="{00000000-0005-0000-0000-00004D2D0000}"/>
    <cellStyle name="Итог 6 5 2 2 3" xfId="14967" xr:uid="{00000000-0005-0000-0000-00004E2D0000}"/>
    <cellStyle name="Итог 6 5 2 3" xfId="12177" xr:uid="{00000000-0005-0000-0000-00004F2D0000}"/>
    <cellStyle name="Итог 6 5 2 4" xfId="14966" xr:uid="{00000000-0005-0000-0000-0000502D0000}"/>
    <cellStyle name="Итог 6 5 3" xfId="6348" xr:uid="{00000000-0005-0000-0000-0000512D0000}"/>
    <cellStyle name="Итог 6 5 3 2" xfId="6349" xr:uid="{00000000-0005-0000-0000-0000522D0000}"/>
    <cellStyle name="Итог 6 5 3 2 2" xfId="12180" xr:uid="{00000000-0005-0000-0000-0000532D0000}"/>
    <cellStyle name="Итог 6 5 3 2 3" xfId="14969" xr:uid="{00000000-0005-0000-0000-0000542D0000}"/>
    <cellStyle name="Итог 6 5 3 3" xfId="12179" xr:uid="{00000000-0005-0000-0000-0000552D0000}"/>
    <cellStyle name="Итог 6 5 3 4" xfId="14968" xr:uid="{00000000-0005-0000-0000-0000562D0000}"/>
    <cellStyle name="Итог 6 5 4" xfId="6350" xr:uid="{00000000-0005-0000-0000-0000572D0000}"/>
    <cellStyle name="Итог 6 5 4 2" xfId="12181" xr:uid="{00000000-0005-0000-0000-0000582D0000}"/>
    <cellStyle name="Итог 6 5 4 3" xfId="14970" xr:uid="{00000000-0005-0000-0000-0000592D0000}"/>
    <cellStyle name="Итог 6 5 5" xfId="12176" xr:uid="{00000000-0005-0000-0000-00005A2D0000}"/>
    <cellStyle name="Итог 6 5 6" xfId="14965" xr:uid="{00000000-0005-0000-0000-00005B2D0000}"/>
    <cellStyle name="Итог 6 6" xfId="6351" xr:uid="{00000000-0005-0000-0000-00005C2D0000}"/>
    <cellStyle name="Итог 6 6 2" xfId="6352" xr:uid="{00000000-0005-0000-0000-00005D2D0000}"/>
    <cellStyle name="Итог 6 6 2 2" xfId="6353" xr:uid="{00000000-0005-0000-0000-00005E2D0000}"/>
    <cellStyle name="Итог 6 6 2 2 2" xfId="12184" xr:uid="{00000000-0005-0000-0000-00005F2D0000}"/>
    <cellStyle name="Итог 6 6 2 2 3" xfId="14973" xr:uid="{00000000-0005-0000-0000-0000602D0000}"/>
    <cellStyle name="Итог 6 6 2 3" xfId="12183" xr:uid="{00000000-0005-0000-0000-0000612D0000}"/>
    <cellStyle name="Итог 6 6 2 4" xfId="14972" xr:uid="{00000000-0005-0000-0000-0000622D0000}"/>
    <cellStyle name="Итог 6 6 3" xfId="6354" xr:uid="{00000000-0005-0000-0000-0000632D0000}"/>
    <cellStyle name="Итог 6 6 3 2" xfId="6355" xr:uid="{00000000-0005-0000-0000-0000642D0000}"/>
    <cellStyle name="Итог 6 6 3 2 2" xfId="12186" xr:uid="{00000000-0005-0000-0000-0000652D0000}"/>
    <cellStyle name="Итог 6 6 3 2 3" xfId="14975" xr:uid="{00000000-0005-0000-0000-0000662D0000}"/>
    <cellStyle name="Итог 6 6 3 3" xfId="12185" xr:uid="{00000000-0005-0000-0000-0000672D0000}"/>
    <cellStyle name="Итог 6 6 3 4" xfId="14974" xr:uid="{00000000-0005-0000-0000-0000682D0000}"/>
    <cellStyle name="Итог 6 6 4" xfId="6356" xr:uid="{00000000-0005-0000-0000-0000692D0000}"/>
    <cellStyle name="Итог 6 6 4 2" xfId="12187" xr:uid="{00000000-0005-0000-0000-00006A2D0000}"/>
    <cellStyle name="Итог 6 6 4 3" xfId="14976" xr:uid="{00000000-0005-0000-0000-00006B2D0000}"/>
    <cellStyle name="Итог 6 6 5" xfId="12182" xr:uid="{00000000-0005-0000-0000-00006C2D0000}"/>
    <cellStyle name="Итог 6 6 6" xfId="14971" xr:uid="{00000000-0005-0000-0000-00006D2D0000}"/>
    <cellStyle name="Итог 6 7" xfId="6357" xr:uid="{00000000-0005-0000-0000-00006E2D0000}"/>
    <cellStyle name="Итог 6 7 2" xfId="6358" xr:uid="{00000000-0005-0000-0000-00006F2D0000}"/>
    <cellStyle name="Итог 6 7 2 2" xfId="6359" xr:uid="{00000000-0005-0000-0000-0000702D0000}"/>
    <cellStyle name="Итог 6 7 2 2 2" xfId="12190" xr:uid="{00000000-0005-0000-0000-0000712D0000}"/>
    <cellStyle name="Итог 6 7 2 2 3" xfId="14979" xr:uid="{00000000-0005-0000-0000-0000722D0000}"/>
    <cellStyle name="Итог 6 7 2 3" xfId="12189" xr:uid="{00000000-0005-0000-0000-0000732D0000}"/>
    <cellStyle name="Итог 6 7 2 4" xfId="14978" xr:uid="{00000000-0005-0000-0000-0000742D0000}"/>
    <cellStyle name="Итог 6 7 3" xfId="6360" xr:uid="{00000000-0005-0000-0000-0000752D0000}"/>
    <cellStyle name="Итог 6 7 3 2" xfId="6361" xr:uid="{00000000-0005-0000-0000-0000762D0000}"/>
    <cellStyle name="Итог 6 7 3 2 2" xfId="12192" xr:uid="{00000000-0005-0000-0000-0000772D0000}"/>
    <cellStyle name="Итог 6 7 3 2 3" xfId="14981" xr:uid="{00000000-0005-0000-0000-0000782D0000}"/>
    <cellStyle name="Итог 6 7 3 3" xfId="12191" xr:uid="{00000000-0005-0000-0000-0000792D0000}"/>
    <cellStyle name="Итог 6 7 3 4" xfId="14980" xr:uid="{00000000-0005-0000-0000-00007A2D0000}"/>
    <cellStyle name="Итог 6 7 4" xfId="6362" xr:uid="{00000000-0005-0000-0000-00007B2D0000}"/>
    <cellStyle name="Итог 6 7 4 2" xfId="12193" xr:uid="{00000000-0005-0000-0000-00007C2D0000}"/>
    <cellStyle name="Итог 6 7 4 3" xfId="14982" xr:uid="{00000000-0005-0000-0000-00007D2D0000}"/>
    <cellStyle name="Итог 6 7 5" xfId="12188" xr:uid="{00000000-0005-0000-0000-00007E2D0000}"/>
    <cellStyle name="Итог 6 7 6" xfId="14977" xr:uid="{00000000-0005-0000-0000-00007F2D0000}"/>
    <cellStyle name="Итог 6 8" xfId="6363" xr:uid="{00000000-0005-0000-0000-0000802D0000}"/>
    <cellStyle name="Итог 6 8 2" xfId="6364" xr:uid="{00000000-0005-0000-0000-0000812D0000}"/>
    <cellStyle name="Итог 6 8 2 2" xfId="6365" xr:uid="{00000000-0005-0000-0000-0000822D0000}"/>
    <cellStyle name="Итог 6 8 2 2 2" xfId="12196" xr:uid="{00000000-0005-0000-0000-0000832D0000}"/>
    <cellStyle name="Итог 6 8 2 2 3" xfId="14985" xr:uid="{00000000-0005-0000-0000-0000842D0000}"/>
    <cellStyle name="Итог 6 8 2 3" xfId="12195" xr:uid="{00000000-0005-0000-0000-0000852D0000}"/>
    <cellStyle name="Итог 6 8 2 4" xfId="14984" xr:uid="{00000000-0005-0000-0000-0000862D0000}"/>
    <cellStyle name="Итог 6 8 3" xfId="6366" xr:uid="{00000000-0005-0000-0000-0000872D0000}"/>
    <cellStyle name="Итог 6 8 3 2" xfId="6367" xr:uid="{00000000-0005-0000-0000-0000882D0000}"/>
    <cellStyle name="Итог 6 8 3 2 2" xfId="12198" xr:uid="{00000000-0005-0000-0000-0000892D0000}"/>
    <cellStyle name="Итог 6 8 3 2 3" xfId="14987" xr:uid="{00000000-0005-0000-0000-00008A2D0000}"/>
    <cellStyle name="Итог 6 8 3 3" xfId="12197" xr:uid="{00000000-0005-0000-0000-00008B2D0000}"/>
    <cellStyle name="Итог 6 8 3 4" xfId="14986" xr:uid="{00000000-0005-0000-0000-00008C2D0000}"/>
    <cellStyle name="Итог 6 8 4" xfId="6368" xr:uid="{00000000-0005-0000-0000-00008D2D0000}"/>
    <cellStyle name="Итог 6 8 4 2" xfId="12199" xr:uid="{00000000-0005-0000-0000-00008E2D0000}"/>
    <cellStyle name="Итог 6 8 4 3" xfId="14988" xr:uid="{00000000-0005-0000-0000-00008F2D0000}"/>
    <cellStyle name="Итог 6 8 5" xfId="12194" xr:uid="{00000000-0005-0000-0000-0000902D0000}"/>
    <cellStyle name="Итог 6 8 6" xfId="14983" xr:uid="{00000000-0005-0000-0000-0000912D0000}"/>
    <cellStyle name="Итог 6 9" xfId="6369" xr:uid="{00000000-0005-0000-0000-0000922D0000}"/>
    <cellStyle name="Итог 6 9 2" xfId="6370" xr:uid="{00000000-0005-0000-0000-0000932D0000}"/>
    <cellStyle name="Итог 6 9 2 2" xfId="6371" xr:uid="{00000000-0005-0000-0000-0000942D0000}"/>
    <cellStyle name="Итог 6 9 2 2 2" xfId="12202" xr:uid="{00000000-0005-0000-0000-0000952D0000}"/>
    <cellStyle name="Итог 6 9 2 2 3" xfId="14991" xr:uid="{00000000-0005-0000-0000-0000962D0000}"/>
    <cellStyle name="Итог 6 9 2 3" xfId="12201" xr:uid="{00000000-0005-0000-0000-0000972D0000}"/>
    <cellStyle name="Итог 6 9 2 4" xfId="14990" xr:uid="{00000000-0005-0000-0000-0000982D0000}"/>
    <cellStyle name="Итог 6 9 3" xfId="6372" xr:uid="{00000000-0005-0000-0000-0000992D0000}"/>
    <cellStyle name="Итог 6 9 3 2" xfId="6373" xr:uid="{00000000-0005-0000-0000-00009A2D0000}"/>
    <cellStyle name="Итог 6 9 3 2 2" xfId="12204" xr:uid="{00000000-0005-0000-0000-00009B2D0000}"/>
    <cellStyle name="Итог 6 9 3 2 3" xfId="14993" xr:uid="{00000000-0005-0000-0000-00009C2D0000}"/>
    <cellStyle name="Итог 6 9 3 3" xfId="12203" xr:uid="{00000000-0005-0000-0000-00009D2D0000}"/>
    <cellStyle name="Итог 6 9 3 4" xfId="14992" xr:uid="{00000000-0005-0000-0000-00009E2D0000}"/>
    <cellStyle name="Итог 6 9 4" xfId="6374" xr:uid="{00000000-0005-0000-0000-00009F2D0000}"/>
    <cellStyle name="Итог 6 9 4 2" xfId="12205" xr:uid="{00000000-0005-0000-0000-0000A02D0000}"/>
    <cellStyle name="Итог 6 9 4 3" xfId="14994" xr:uid="{00000000-0005-0000-0000-0000A12D0000}"/>
    <cellStyle name="Итог 6 9 5" xfId="12200" xr:uid="{00000000-0005-0000-0000-0000A22D0000}"/>
    <cellStyle name="Итог 6 9 6" xfId="14989" xr:uid="{00000000-0005-0000-0000-0000A32D0000}"/>
    <cellStyle name="Итог 7" xfId="6375" xr:uid="{00000000-0005-0000-0000-0000A42D0000}"/>
    <cellStyle name="Итог 7 10" xfId="6376" xr:uid="{00000000-0005-0000-0000-0000A52D0000}"/>
    <cellStyle name="Итог 7 10 2" xfId="6377" xr:uid="{00000000-0005-0000-0000-0000A62D0000}"/>
    <cellStyle name="Итог 7 10 2 2" xfId="6378" xr:uid="{00000000-0005-0000-0000-0000A72D0000}"/>
    <cellStyle name="Итог 7 10 2 2 2" xfId="12209" xr:uid="{00000000-0005-0000-0000-0000A82D0000}"/>
    <cellStyle name="Итог 7 10 2 2 3" xfId="14998" xr:uid="{00000000-0005-0000-0000-0000A92D0000}"/>
    <cellStyle name="Итог 7 10 2 3" xfId="12208" xr:uid="{00000000-0005-0000-0000-0000AA2D0000}"/>
    <cellStyle name="Итог 7 10 2 4" xfId="14997" xr:uid="{00000000-0005-0000-0000-0000AB2D0000}"/>
    <cellStyle name="Итог 7 10 3" xfId="6379" xr:uid="{00000000-0005-0000-0000-0000AC2D0000}"/>
    <cellStyle name="Итог 7 10 3 2" xfId="6380" xr:uid="{00000000-0005-0000-0000-0000AD2D0000}"/>
    <cellStyle name="Итог 7 10 3 2 2" xfId="12211" xr:uid="{00000000-0005-0000-0000-0000AE2D0000}"/>
    <cellStyle name="Итог 7 10 3 2 3" xfId="15000" xr:uid="{00000000-0005-0000-0000-0000AF2D0000}"/>
    <cellStyle name="Итог 7 10 3 3" xfId="12210" xr:uid="{00000000-0005-0000-0000-0000B02D0000}"/>
    <cellStyle name="Итог 7 10 3 4" xfId="14999" xr:uid="{00000000-0005-0000-0000-0000B12D0000}"/>
    <cellStyle name="Итог 7 10 4" xfId="6381" xr:uid="{00000000-0005-0000-0000-0000B22D0000}"/>
    <cellStyle name="Итог 7 10 4 2" xfId="12212" xr:uid="{00000000-0005-0000-0000-0000B32D0000}"/>
    <cellStyle name="Итог 7 10 4 3" xfId="15001" xr:uid="{00000000-0005-0000-0000-0000B42D0000}"/>
    <cellStyle name="Итог 7 10 5" xfId="12207" xr:uid="{00000000-0005-0000-0000-0000B52D0000}"/>
    <cellStyle name="Итог 7 10 6" xfId="14996" xr:uid="{00000000-0005-0000-0000-0000B62D0000}"/>
    <cellStyle name="Итог 7 11" xfId="6382" xr:uid="{00000000-0005-0000-0000-0000B72D0000}"/>
    <cellStyle name="Итог 7 11 2" xfId="6383" xr:uid="{00000000-0005-0000-0000-0000B82D0000}"/>
    <cellStyle name="Итог 7 11 2 2" xfId="6384" xr:uid="{00000000-0005-0000-0000-0000B92D0000}"/>
    <cellStyle name="Итог 7 11 2 2 2" xfId="12215" xr:uid="{00000000-0005-0000-0000-0000BA2D0000}"/>
    <cellStyle name="Итог 7 11 2 2 3" xfId="15004" xr:uid="{00000000-0005-0000-0000-0000BB2D0000}"/>
    <cellStyle name="Итог 7 11 2 3" xfId="12214" xr:uid="{00000000-0005-0000-0000-0000BC2D0000}"/>
    <cellStyle name="Итог 7 11 2 4" xfId="15003" xr:uid="{00000000-0005-0000-0000-0000BD2D0000}"/>
    <cellStyle name="Итог 7 11 3" xfId="6385" xr:uid="{00000000-0005-0000-0000-0000BE2D0000}"/>
    <cellStyle name="Итог 7 11 3 2" xfId="6386" xr:uid="{00000000-0005-0000-0000-0000BF2D0000}"/>
    <cellStyle name="Итог 7 11 3 2 2" xfId="12217" xr:uid="{00000000-0005-0000-0000-0000C02D0000}"/>
    <cellStyle name="Итог 7 11 3 2 3" xfId="15006" xr:uid="{00000000-0005-0000-0000-0000C12D0000}"/>
    <cellStyle name="Итог 7 11 3 3" xfId="12216" xr:uid="{00000000-0005-0000-0000-0000C22D0000}"/>
    <cellStyle name="Итог 7 11 3 4" xfId="15005" xr:uid="{00000000-0005-0000-0000-0000C32D0000}"/>
    <cellStyle name="Итог 7 11 4" xfId="6387" xr:uid="{00000000-0005-0000-0000-0000C42D0000}"/>
    <cellStyle name="Итог 7 11 4 2" xfId="12218" xr:uid="{00000000-0005-0000-0000-0000C52D0000}"/>
    <cellStyle name="Итог 7 11 4 3" xfId="15007" xr:uid="{00000000-0005-0000-0000-0000C62D0000}"/>
    <cellStyle name="Итог 7 11 5" xfId="12213" xr:uid="{00000000-0005-0000-0000-0000C72D0000}"/>
    <cellStyle name="Итог 7 11 6" xfId="15002" xr:uid="{00000000-0005-0000-0000-0000C82D0000}"/>
    <cellStyle name="Итог 7 12" xfId="6388" xr:uid="{00000000-0005-0000-0000-0000C92D0000}"/>
    <cellStyle name="Итог 7 12 2" xfId="6389" xr:uid="{00000000-0005-0000-0000-0000CA2D0000}"/>
    <cellStyle name="Итог 7 12 2 2" xfId="6390" xr:uid="{00000000-0005-0000-0000-0000CB2D0000}"/>
    <cellStyle name="Итог 7 12 2 2 2" xfId="12221" xr:uid="{00000000-0005-0000-0000-0000CC2D0000}"/>
    <cellStyle name="Итог 7 12 2 2 3" xfId="15010" xr:uid="{00000000-0005-0000-0000-0000CD2D0000}"/>
    <cellStyle name="Итог 7 12 2 3" xfId="12220" xr:uid="{00000000-0005-0000-0000-0000CE2D0000}"/>
    <cellStyle name="Итог 7 12 2 4" xfId="15009" xr:uid="{00000000-0005-0000-0000-0000CF2D0000}"/>
    <cellStyle name="Итог 7 12 3" xfId="6391" xr:uid="{00000000-0005-0000-0000-0000D02D0000}"/>
    <cellStyle name="Итог 7 12 3 2" xfId="6392" xr:uid="{00000000-0005-0000-0000-0000D12D0000}"/>
    <cellStyle name="Итог 7 12 3 2 2" xfId="12223" xr:uid="{00000000-0005-0000-0000-0000D22D0000}"/>
    <cellStyle name="Итог 7 12 3 2 3" xfId="15012" xr:uid="{00000000-0005-0000-0000-0000D32D0000}"/>
    <cellStyle name="Итог 7 12 3 3" xfId="12222" xr:uid="{00000000-0005-0000-0000-0000D42D0000}"/>
    <cellStyle name="Итог 7 12 3 4" xfId="15011" xr:uid="{00000000-0005-0000-0000-0000D52D0000}"/>
    <cellStyle name="Итог 7 12 4" xfId="6393" xr:uid="{00000000-0005-0000-0000-0000D62D0000}"/>
    <cellStyle name="Итог 7 12 4 2" xfId="12224" xr:uid="{00000000-0005-0000-0000-0000D72D0000}"/>
    <cellStyle name="Итог 7 12 4 3" xfId="15013" xr:uid="{00000000-0005-0000-0000-0000D82D0000}"/>
    <cellStyle name="Итог 7 12 5" xfId="12219" xr:uid="{00000000-0005-0000-0000-0000D92D0000}"/>
    <cellStyle name="Итог 7 12 6" xfId="15008" xr:uid="{00000000-0005-0000-0000-0000DA2D0000}"/>
    <cellStyle name="Итог 7 13" xfId="6394" xr:uid="{00000000-0005-0000-0000-0000DB2D0000}"/>
    <cellStyle name="Итог 7 13 2" xfId="6395" xr:uid="{00000000-0005-0000-0000-0000DC2D0000}"/>
    <cellStyle name="Итог 7 13 2 2" xfId="6396" xr:uid="{00000000-0005-0000-0000-0000DD2D0000}"/>
    <cellStyle name="Итог 7 13 2 2 2" xfId="12227" xr:uid="{00000000-0005-0000-0000-0000DE2D0000}"/>
    <cellStyle name="Итог 7 13 2 2 3" xfId="15016" xr:uid="{00000000-0005-0000-0000-0000DF2D0000}"/>
    <cellStyle name="Итог 7 13 2 3" xfId="12226" xr:uid="{00000000-0005-0000-0000-0000E02D0000}"/>
    <cellStyle name="Итог 7 13 2 4" xfId="15015" xr:uid="{00000000-0005-0000-0000-0000E12D0000}"/>
    <cellStyle name="Итог 7 13 3" xfId="6397" xr:uid="{00000000-0005-0000-0000-0000E22D0000}"/>
    <cellStyle name="Итог 7 13 3 2" xfId="6398" xr:uid="{00000000-0005-0000-0000-0000E32D0000}"/>
    <cellStyle name="Итог 7 13 3 2 2" xfId="12229" xr:uid="{00000000-0005-0000-0000-0000E42D0000}"/>
    <cellStyle name="Итог 7 13 3 2 3" xfId="15018" xr:uid="{00000000-0005-0000-0000-0000E52D0000}"/>
    <cellStyle name="Итог 7 13 3 3" xfId="12228" xr:uid="{00000000-0005-0000-0000-0000E62D0000}"/>
    <cellStyle name="Итог 7 13 3 4" xfId="15017" xr:uid="{00000000-0005-0000-0000-0000E72D0000}"/>
    <cellStyle name="Итог 7 13 4" xfId="6399" xr:uid="{00000000-0005-0000-0000-0000E82D0000}"/>
    <cellStyle name="Итог 7 13 4 2" xfId="12230" xr:uid="{00000000-0005-0000-0000-0000E92D0000}"/>
    <cellStyle name="Итог 7 13 4 3" xfId="15019" xr:uid="{00000000-0005-0000-0000-0000EA2D0000}"/>
    <cellStyle name="Итог 7 13 5" xfId="12225" xr:uid="{00000000-0005-0000-0000-0000EB2D0000}"/>
    <cellStyle name="Итог 7 13 6" xfId="15014" xr:uid="{00000000-0005-0000-0000-0000EC2D0000}"/>
    <cellStyle name="Итог 7 14" xfId="6400" xr:uid="{00000000-0005-0000-0000-0000ED2D0000}"/>
    <cellStyle name="Итог 7 14 2" xfId="6401" xr:uid="{00000000-0005-0000-0000-0000EE2D0000}"/>
    <cellStyle name="Итог 7 14 2 2" xfId="6402" xr:uid="{00000000-0005-0000-0000-0000EF2D0000}"/>
    <cellStyle name="Итог 7 14 2 2 2" xfId="12233" xr:uid="{00000000-0005-0000-0000-0000F02D0000}"/>
    <cellStyle name="Итог 7 14 2 2 3" xfId="15022" xr:uid="{00000000-0005-0000-0000-0000F12D0000}"/>
    <cellStyle name="Итог 7 14 2 3" xfId="12232" xr:uid="{00000000-0005-0000-0000-0000F22D0000}"/>
    <cellStyle name="Итог 7 14 2 4" xfId="15021" xr:uid="{00000000-0005-0000-0000-0000F32D0000}"/>
    <cellStyle name="Итог 7 14 3" xfId="6403" xr:uid="{00000000-0005-0000-0000-0000F42D0000}"/>
    <cellStyle name="Итог 7 14 3 2" xfId="6404" xr:uid="{00000000-0005-0000-0000-0000F52D0000}"/>
    <cellStyle name="Итог 7 14 3 2 2" xfId="12235" xr:uid="{00000000-0005-0000-0000-0000F62D0000}"/>
    <cellStyle name="Итог 7 14 3 2 3" xfId="15024" xr:uid="{00000000-0005-0000-0000-0000F72D0000}"/>
    <cellStyle name="Итог 7 14 3 3" xfId="12234" xr:uid="{00000000-0005-0000-0000-0000F82D0000}"/>
    <cellStyle name="Итог 7 14 3 4" xfId="15023" xr:uid="{00000000-0005-0000-0000-0000F92D0000}"/>
    <cellStyle name="Итог 7 14 4" xfId="6405" xr:uid="{00000000-0005-0000-0000-0000FA2D0000}"/>
    <cellStyle name="Итог 7 14 4 2" xfId="12236" xr:uid="{00000000-0005-0000-0000-0000FB2D0000}"/>
    <cellStyle name="Итог 7 14 4 3" xfId="15025" xr:uid="{00000000-0005-0000-0000-0000FC2D0000}"/>
    <cellStyle name="Итог 7 14 5" xfId="12231" xr:uid="{00000000-0005-0000-0000-0000FD2D0000}"/>
    <cellStyle name="Итог 7 14 6" xfId="15020" xr:uid="{00000000-0005-0000-0000-0000FE2D0000}"/>
    <cellStyle name="Итог 7 15" xfId="6406" xr:uid="{00000000-0005-0000-0000-0000FF2D0000}"/>
    <cellStyle name="Итог 7 15 2" xfId="6407" xr:uid="{00000000-0005-0000-0000-0000002E0000}"/>
    <cellStyle name="Итог 7 15 2 2" xfId="12238" xr:uid="{00000000-0005-0000-0000-0000012E0000}"/>
    <cellStyle name="Итог 7 15 2 3" xfId="15027" xr:uid="{00000000-0005-0000-0000-0000022E0000}"/>
    <cellStyle name="Итог 7 15 3" xfId="12237" xr:uid="{00000000-0005-0000-0000-0000032E0000}"/>
    <cellStyle name="Итог 7 15 4" xfId="15026" xr:uid="{00000000-0005-0000-0000-0000042E0000}"/>
    <cellStyle name="Итог 7 16" xfId="6408" xr:uid="{00000000-0005-0000-0000-0000052E0000}"/>
    <cellStyle name="Итог 7 16 2" xfId="6409" xr:uid="{00000000-0005-0000-0000-0000062E0000}"/>
    <cellStyle name="Итог 7 16 2 2" xfId="12240" xr:uid="{00000000-0005-0000-0000-0000072E0000}"/>
    <cellStyle name="Итог 7 16 2 3" xfId="15029" xr:uid="{00000000-0005-0000-0000-0000082E0000}"/>
    <cellStyle name="Итог 7 16 3" xfId="12239" xr:uid="{00000000-0005-0000-0000-0000092E0000}"/>
    <cellStyle name="Итог 7 16 4" xfId="15028" xr:uid="{00000000-0005-0000-0000-00000A2E0000}"/>
    <cellStyle name="Итог 7 17" xfId="12206" xr:uid="{00000000-0005-0000-0000-00000B2E0000}"/>
    <cellStyle name="Итог 7 18" xfId="14995" xr:uid="{00000000-0005-0000-0000-00000C2E0000}"/>
    <cellStyle name="Итог 7 2" xfId="6410" xr:uid="{00000000-0005-0000-0000-00000D2E0000}"/>
    <cellStyle name="Итог 7 2 2" xfId="6411" xr:uid="{00000000-0005-0000-0000-00000E2E0000}"/>
    <cellStyle name="Итог 7 2 2 2" xfId="6412" xr:uid="{00000000-0005-0000-0000-00000F2E0000}"/>
    <cellStyle name="Итог 7 2 2 2 2" xfId="12243" xr:uid="{00000000-0005-0000-0000-0000102E0000}"/>
    <cellStyle name="Итог 7 2 2 2 3" xfId="15032" xr:uid="{00000000-0005-0000-0000-0000112E0000}"/>
    <cellStyle name="Итог 7 2 2 3" xfId="12242" xr:uid="{00000000-0005-0000-0000-0000122E0000}"/>
    <cellStyle name="Итог 7 2 2 4" xfId="15031" xr:uid="{00000000-0005-0000-0000-0000132E0000}"/>
    <cellStyle name="Итог 7 2 3" xfId="6413" xr:uid="{00000000-0005-0000-0000-0000142E0000}"/>
    <cellStyle name="Итог 7 2 3 2" xfId="6414" xr:uid="{00000000-0005-0000-0000-0000152E0000}"/>
    <cellStyle name="Итог 7 2 3 2 2" xfId="12245" xr:uid="{00000000-0005-0000-0000-0000162E0000}"/>
    <cellStyle name="Итог 7 2 3 2 3" xfId="15034" xr:uid="{00000000-0005-0000-0000-0000172E0000}"/>
    <cellStyle name="Итог 7 2 3 3" xfId="12244" xr:uid="{00000000-0005-0000-0000-0000182E0000}"/>
    <cellStyle name="Итог 7 2 3 4" xfId="15033" xr:uid="{00000000-0005-0000-0000-0000192E0000}"/>
    <cellStyle name="Итог 7 2 4" xfId="6415" xr:uid="{00000000-0005-0000-0000-00001A2E0000}"/>
    <cellStyle name="Итог 7 2 4 2" xfId="12246" xr:uid="{00000000-0005-0000-0000-00001B2E0000}"/>
    <cellStyle name="Итог 7 2 4 3" xfId="15035" xr:uid="{00000000-0005-0000-0000-00001C2E0000}"/>
    <cellStyle name="Итог 7 2 5" xfId="12241" xr:uid="{00000000-0005-0000-0000-00001D2E0000}"/>
    <cellStyle name="Итог 7 2 6" xfId="15030" xr:uid="{00000000-0005-0000-0000-00001E2E0000}"/>
    <cellStyle name="Итог 7 3" xfId="6416" xr:uid="{00000000-0005-0000-0000-00001F2E0000}"/>
    <cellStyle name="Итог 7 3 2" xfId="6417" xr:uid="{00000000-0005-0000-0000-0000202E0000}"/>
    <cellStyle name="Итог 7 3 2 2" xfId="6418" xr:uid="{00000000-0005-0000-0000-0000212E0000}"/>
    <cellStyle name="Итог 7 3 2 2 2" xfId="12249" xr:uid="{00000000-0005-0000-0000-0000222E0000}"/>
    <cellStyle name="Итог 7 3 2 2 3" xfId="15038" xr:uid="{00000000-0005-0000-0000-0000232E0000}"/>
    <cellStyle name="Итог 7 3 2 3" xfId="12248" xr:uid="{00000000-0005-0000-0000-0000242E0000}"/>
    <cellStyle name="Итог 7 3 2 4" xfId="15037" xr:uid="{00000000-0005-0000-0000-0000252E0000}"/>
    <cellStyle name="Итог 7 3 3" xfId="6419" xr:uid="{00000000-0005-0000-0000-0000262E0000}"/>
    <cellStyle name="Итог 7 3 3 2" xfId="6420" xr:uid="{00000000-0005-0000-0000-0000272E0000}"/>
    <cellStyle name="Итог 7 3 3 2 2" xfId="12251" xr:uid="{00000000-0005-0000-0000-0000282E0000}"/>
    <cellStyle name="Итог 7 3 3 2 3" xfId="15040" xr:uid="{00000000-0005-0000-0000-0000292E0000}"/>
    <cellStyle name="Итог 7 3 3 3" xfId="12250" xr:uid="{00000000-0005-0000-0000-00002A2E0000}"/>
    <cellStyle name="Итог 7 3 3 4" xfId="15039" xr:uid="{00000000-0005-0000-0000-00002B2E0000}"/>
    <cellStyle name="Итог 7 3 4" xfId="6421" xr:uid="{00000000-0005-0000-0000-00002C2E0000}"/>
    <cellStyle name="Итог 7 3 4 2" xfId="12252" xr:uid="{00000000-0005-0000-0000-00002D2E0000}"/>
    <cellStyle name="Итог 7 3 4 3" xfId="15041" xr:uid="{00000000-0005-0000-0000-00002E2E0000}"/>
    <cellStyle name="Итог 7 3 5" xfId="12247" xr:uid="{00000000-0005-0000-0000-00002F2E0000}"/>
    <cellStyle name="Итог 7 3 6" xfId="15036" xr:uid="{00000000-0005-0000-0000-0000302E0000}"/>
    <cellStyle name="Итог 7 4" xfId="6422" xr:uid="{00000000-0005-0000-0000-0000312E0000}"/>
    <cellStyle name="Итог 7 4 2" xfId="6423" xr:uid="{00000000-0005-0000-0000-0000322E0000}"/>
    <cellStyle name="Итог 7 4 2 2" xfId="6424" xr:uid="{00000000-0005-0000-0000-0000332E0000}"/>
    <cellStyle name="Итог 7 4 2 2 2" xfId="12255" xr:uid="{00000000-0005-0000-0000-0000342E0000}"/>
    <cellStyle name="Итог 7 4 2 2 3" xfId="15044" xr:uid="{00000000-0005-0000-0000-0000352E0000}"/>
    <cellStyle name="Итог 7 4 2 3" xfId="12254" xr:uid="{00000000-0005-0000-0000-0000362E0000}"/>
    <cellStyle name="Итог 7 4 2 4" xfId="15043" xr:uid="{00000000-0005-0000-0000-0000372E0000}"/>
    <cellStyle name="Итог 7 4 3" xfId="6425" xr:uid="{00000000-0005-0000-0000-0000382E0000}"/>
    <cellStyle name="Итог 7 4 3 2" xfId="6426" xr:uid="{00000000-0005-0000-0000-0000392E0000}"/>
    <cellStyle name="Итог 7 4 3 2 2" xfId="12257" xr:uid="{00000000-0005-0000-0000-00003A2E0000}"/>
    <cellStyle name="Итог 7 4 3 2 3" xfId="15046" xr:uid="{00000000-0005-0000-0000-00003B2E0000}"/>
    <cellStyle name="Итог 7 4 3 3" xfId="12256" xr:uid="{00000000-0005-0000-0000-00003C2E0000}"/>
    <cellStyle name="Итог 7 4 3 4" xfId="15045" xr:uid="{00000000-0005-0000-0000-00003D2E0000}"/>
    <cellStyle name="Итог 7 4 4" xfId="6427" xr:uid="{00000000-0005-0000-0000-00003E2E0000}"/>
    <cellStyle name="Итог 7 4 4 2" xfId="12258" xr:uid="{00000000-0005-0000-0000-00003F2E0000}"/>
    <cellStyle name="Итог 7 4 4 3" xfId="15047" xr:uid="{00000000-0005-0000-0000-0000402E0000}"/>
    <cellStyle name="Итог 7 4 5" xfId="12253" xr:uid="{00000000-0005-0000-0000-0000412E0000}"/>
    <cellStyle name="Итог 7 4 6" xfId="15042" xr:uid="{00000000-0005-0000-0000-0000422E0000}"/>
    <cellStyle name="Итог 7 5" xfId="6428" xr:uid="{00000000-0005-0000-0000-0000432E0000}"/>
    <cellStyle name="Итог 7 5 2" xfId="6429" xr:uid="{00000000-0005-0000-0000-0000442E0000}"/>
    <cellStyle name="Итог 7 5 2 2" xfId="6430" xr:uid="{00000000-0005-0000-0000-0000452E0000}"/>
    <cellStyle name="Итог 7 5 2 2 2" xfId="12261" xr:uid="{00000000-0005-0000-0000-0000462E0000}"/>
    <cellStyle name="Итог 7 5 2 2 3" xfId="15050" xr:uid="{00000000-0005-0000-0000-0000472E0000}"/>
    <cellStyle name="Итог 7 5 2 3" xfId="12260" xr:uid="{00000000-0005-0000-0000-0000482E0000}"/>
    <cellStyle name="Итог 7 5 2 4" xfId="15049" xr:uid="{00000000-0005-0000-0000-0000492E0000}"/>
    <cellStyle name="Итог 7 5 3" xfId="6431" xr:uid="{00000000-0005-0000-0000-00004A2E0000}"/>
    <cellStyle name="Итог 7 5 3 2" xfId="6432" xr:uid="{00000000-0005-0000-0000-00004B2E0000}"/>
    <cellStyle name="Итог 7 5 3 2 2" xfId="12263" xr:uid="{00000000-0005-0000-0000-00004C2E0000}"/>
    <cellStyle name="Итог 7 5 3 2 3" xfId="15052" xr:uid="{00000000-0005-0000-0000-00004D2E0000}"/>
    <cellStyle name="Итог 7 5 3 3" xfId="12262" xr:uid="{00000000-0005-0000-0000-00004E2E0000}"/>
    <cellStyle name="Итог 7 5 3 4" xfId="15051" xr:uid="{00000000-0005-0000-0000-00004F2E0000}"/>
    <cellStyle name="Итог 7 5 4" xfId="6433" xr:uid="{00000000-0005-0000-0000-0000502E0000}"/>
    <cellStyle name="Итог 7 5 4 2" xfId="12264" xr:uid="{00000000-0005-0000-0000-0000512E0000}"/>
    <cellStyle name="Итог 7 5 4 3" xfId="15053" xr:uid="{00000000-0005-0000-0000-0000522E0000}"/>
    <cellStyle name="Итог 7 5 5" xfId="12259" xr:uid="{00000000-0005-0000-0000-0000532E0000}"/>
    <cellStyle name="Итог 7 5 6" xfId="15048" xr:uid="{00000000-0005-0000-0000-0000542E0000}"/>
    <cellStyle name="Итог 7 6" xfId="6434" xr:uid="{00000000-0005-0000-0000-0000552E0000}"/>
    <cellStyle name="Итог 7 6 2" xfId="6435" xr:uid="{00000000-0005-0000-0000-0000562E0000}"/>
    <cellStyle name="Итог 7 6 2 2" xfId="6436" xr:uid="{00000000-0005-0000-0000-0000572E0000}"/>
    <cellStyle name="Итог 7 6 2 2 2" xfId="12267" xr:uid="{00000000-0005-0000-0000-0000582E0000}"/>
    <cellStyle name="Итог 7 6 2 2 3" xfId="15056" xr:uid="{00000000-0005-0000-0000-0000592E0000}"/>
    <cellStyle name="Итог 7 6 2 3" xfId="12266" xr:uid="{00000000-0005-0000-0000-00005A2E0000}"/>
    <cellStyle name="Итог 7 6 2 4" xfId="15055" xr:uid="{00000000-0005-0000-0000-00005B2E0000}"/>
    <cellStyle name="Итог 7 6 3" xfId="6437" xr:uid="{00000000-0005-0000-0000-00005C2E0000}"/>
    <cellStyle name="Итог 7 6 3 2" xfId="6438" xr:uid="{00000000-0005-0000-0000-00005D2E0000}"/>
    <cellStyle name="Итог 7 6 3 2 2" xfId="12269" xr:uid="{00000000-0005-0000-0000-00005E2E0000}"/>
    <cellStyle name="Итог 7 6 3 2 3" xfId="15058" xr:uid="{00000000-0005-0000-0000-00005F2E0000}"/>
    <cellStyle name="Итог 7 6 3 3" xfId="12268" xr:uid="{00000000-0005-0000-0000-0000602E0000}"/>
    <cellStyle name="Итог 7 6 3 4" xfId="15057" xr:uid="{00000000-0005-0000-0000-0000612E0000}"/>
    <cellStyle name="Итог 7 6 4" xfId="6439" xr:uid="{00000000-0005-0000-0000-0000622E0000}"/>
    <cellStyle name="Итог 7 6 4 2" xfId="12270" xr:uid="{00000000-0005-0000-0000-0000632E0000}"/>
    <cellStyle name="Итог 7 6 4 3" xfId="15059" xr:uid="{00000000-0005-0000-0000-0000642E0000}"/>
    <cellStyle name="Итог 7 6 5" xfId="12265" xr:uid="{00000000-0005-0000-0000-0000652E0000}"/>
    <cellStyle name="Итог 7 6 6" xfId="15054" xr:uid="{00000000-0005-0000-0000-0000662E0000}"/>
    <cellStyle name="Итог 7 7" xfId="6440" xr:uid="{00000000-0005-0000-0000-0000672E0000}"/>
    <cellStyle name="Итог 7 7 2" xfId="6441" xr:uid="{00000000-0005-0000-0000-0000682E0000}"/>
    <cellStyle name="Итог 7 7 2 2" xfId="6442" xr:uid="{00000000-0005-0000-0000-0000692E0000}"/>
    <cellStyle name="Итог 7 7 2 2 2" xfId="12273" xr:uid="{00000000-0005-0000-0000-00006A2E0000}"/>
    <cellStyle name="Итог 7 7 2 2 3" xfId="15062" xr:uid="{00000000-0005-0000-0000-00006B2E0000}"/>
    <cellStyle name="Итог 7 7 2 3" xfId="12272" xr:uid="{00000000-0005-0000-0000-00006C2E0000}"/>
    <cellStyle name="Итог 7 7 2 4" xfId="15061" xr:uid="{00000000-0005-0000-0000-00006D2E0000}"/>
    <cellStyle name="Итог 7 7 3" xfId="6443" xr:uid="{00000000-0005-0000-0000-00006E2E0000}"/>
    <cellStyle name="Итог 7 7 3 2" xfId="6444" xr:uid="{00000000-0005-0000-0000-00006F2E0000}"/>
    <cellStyle name="Итог 7 7 3 2 2" xfId="12275" xr:uid="{00000000-0005-0000-0000-0000702E0000}"/>
    <cellStyle name="Итог 7 7 3 2 3" xfId="15064" xr:uid="{00000000-0005-0000-0000-0000712E0000}"/>
    <cellStyle name="Итог 7 7 3 3" xfId="12274" xr:uid="{00000000-0005-0000-0000-0000722E0000}"/>
    <cellStyle name="Итог 7 7 3 4" xfId="15063" xr:uid="{00000000-0005-0000-0000-0000732E0000}"/>
    <cellStyle name="Итог 7 7 4" xfId="6445" xr:uid="{00000000-0005-0000-0000-0000742E0000}"/>
    <cellStyle name="Итог 7 7 4 2" xfId="12276" xr:uid="{00000000-0005-0000-0000-0000752E0000}"/>
    <cellStyle name="Итог 7 7 4 3" xfId="15065" xr:uid="{00000000-0005-0000-0000-0000762E0000}"/>
    <cellStyle name="Итог 7 7 5" xfId="12271" xr:uid="{00000000-0005-0000-0000-0000772E0000}"/>
    <cellStyle name="Итог 7 7 6" xfId="15060" xr:uid="{00000000-0005-0000-0000-0000782E0000}"/>
    <cellStyle name="Итог 7 8" xfId="6446" xr:uid="{00000000-0005-0000-0000-0000792E0000}"/>
    <cellStyle name="Итог 7 8 2" xfId="6447" xr:uid="{00000000-0005-0000-0000-00007A2E0000}"/>
    <cellStyle name="Итог 7 8 2 2" xfId="6448" xr:uid="{00000000-0005-0000-0000-00007B2E0000}"/>
    <cellStyle name="Итог 7 8 2 2 2" xfId="12279" xr:uid="{00000000-0005-0000-0000-00007C2E0000}"/>
    <cellStyle name="Итог 7 8 2 2 3" xfId="15068" xr:uid="{00000000-0005-0000-0000-00007D2E0000}"/>
    <cellStyle name="Итог 7 8 2 3" xfId="12278" xr:uid="{00000000-0005-0000-0000-00007E2E0000}"/>
    <cellStyle name="Итог 7 8 2 4" xfId="15067" xr:uid="{00000000-0005-0000-0000-00007F2E0000}"/>
    <cellStyle name="Итог 7 8 3" xfId="6449" xr:uid="{00000000-0005-0000-0000-0000802E0000}"/>
    <cellStyle name="Итог 7 8 3 2" xfId="6450" xr:uid="{00000000-0005-0000-0000-0000812E0000}"/>
    <cellStyle name="Итог 7 8 3 2 2" xfId="12281" xr:uid="{00000000-0005-0000-0000-0000822E0000}"/>
    <cellStyle name="Итог 7 8 3 2 3" xfId="15070" xr:uid="{00000000-0005-0000-0000-0000832E0000}"/>
    <cellStyle name="Итог 7 8 3 3" xfId="12280" xr:uid="{00000000-0005-0000-0000-0000842E0000}"/>
    <cellStyle name="Итог 7 8 3 4" xfId="15069" xr:uid="{00000000-0005-0000-0000-0000852E0000}"/>
    <cellStyle name="Итог 7 8 4" xfId="6451" xr:uid="{00000000-0005-0000-0000-0000862E0000}"/>
    <cellStyle name="Итог 7 8 4 2" xfId="12282" xr:uid="{00000000-0005-0000-0000-0000872E0000}"/>
    <cellStyle name="Итог 7 8 4 3" xfId="15071" xr:uid="{00000000-0005-0000-0000-0000882E0000}"/>
    <cellStyle name="Итог 7 8 5" xfId="12277" xr:uid="{00000000-0005-0000-0000-0000892E0000}"/>
    <cellStyle name="Итог 7 8 6" xfId="15066" xr:uid="{00000000-0005-0000-0000-00008A2E0000}"/>
    <cellStyle name="Итог 7 9" xfId="6452" xr:uid="{00000000-0005-0000-0000-00008B2E0000}"/>
    <cellStyle name="Итог 7 9 2" xfId="6453" xr:uid="{00000000-0005-0000-0000-00008C2E0000}"/>
    <cellStyle name="Итог 7 9 2 2" xfId="6454" xr:uid="{00000000-0005-0000-0000-00008D2E0000}"/>
    <cellStyle name="Итог 7 9 2 2 2" xfId="12285" xr:uid="{00000000-0005-0000-0000-00008E2E0000}"/>
    <cellStyle name="Итог 7 9 2 2 3" xfId="15074" xr:uid="{00000000-0005-0000-0000-00008F2E0000}"/>
    <cellStyle name="Итог 7 9 2 3" xfId="12284" xr:uid="{00000000-0005-0000-0000-0000902E0000}"/>
    <cellStyle name="Итог 7 9 2 4" xfId="15073" xr:uid="{00000000-0005-0000-0000-0000912E0000}"/>
    <cellStyle name="Итог 7 9 3" xfId="6455" xr:uid="{00000000-0005-0000-0000-0000922E0000}"/>
    <cellStyle name="Итог 7 9 3 2" xfId="6456" xr:uid="{00000000-0005-0000-0000-0000932E0000}"/>
    <cellStyle name="Итог 7 9 3 2 2" xfId="12287" xr:uid="{00000000-0005-0000-0000-0000942E0000}"/>
    <cellStyle name="Итог 7 9 3 2 3" xfId="15076" xr:uid="{00000000-0005-0000-0000-0000952E0000}"/>
    <cellStyle name="Итог 7 9 3 3" xfId="12286" xr:uid="{00000000-0005-0000-0000-0000962E0000}"/>
    <cellStyle name="Итог 7 9 3 4" xfId="15075" xr:uid="{00000000-0005-0000-0000-0000972E0000}"/>
    <cellStyle name="Итог 7 9 4" xfId="6457" xr:uid="{00000000-0005-0000-0000-0000982E0000}"/>
    <cellStyle name="Итог 7 9 4 2" xfId="12288" xr:uid="{00000000-0005-0000-0000-0000992E0000}"/>
    <cellStyle name="Итог 7 9 4 3" xfId="15077" xr:uid="{00000000-0005-0000-0000-00009A2E0000}"/>
    <cellStyle name="Итог 7 9 5" xfId="12283" xr:uid="{00000000-0005-0000-0000-00009B2E0000}"/>
    <cellStyle name="Итог 7 9 6" xfId="15072" xr:uid="{00000000-0005-0000-0000-00009C2E0000}"/>
    <cellStyle name="Итог 8" xfId="6458" xr:uid="{00000000-0005-0000-0000-00009D2E0000}"/>
    <cellStyle name="Итог 8 10" xfId="6459" xr:uid="{00000000-0005-0000-0000-00009E2E0000}"/>
    <cellStyle name="Итог 8 10 2" xfId="6460" xr:uid="{00000000-0005-0000-0000-00009F2E0000}"/>
    <cellStyle name="Итог 8 10 2 2" xfId="6461" xr:uid="{00000000-0005-0000-0000-0000A02E0000}"/>
    <cellStyle name="Итог 8 10 2 2 2" xfId="12292" xr:uid="{00000000-0005-0000-0000-0000A12E0000}"/>
    <cellStyle name="Итог 8 10 2 2 3" xfId="15081" xr:uid="{00000000-0005-0000-0000-0000A22E0000}"/>
    <cellStyle name="Итог 8 10 2 3" xfId="12291" xr:uid="{00000000-0005-0000-0000-0000A32E0000}"/>
    <cellStyle name="Итог 8 10 2 4" xfId="15080" xr:uid="{00000000-0005-0000-0000-0000A42E0000}"/>
    <cellStyle name="Итог 8 10 3" xfId="6462" xr:uid="{00000000-0005-0000-0000-0000A52E0000}"/>
    <cellStyle name="Итог 8 10 3 2" xfId="6463" xr:uid="{00000000-0005-0000-0000-0000A62E0000}"/>
    <cellStyle name="Итог 8 10 3 2 2" xfId="12294" xr:uid="{00000000-0005-0000-0000-0000A72E0000}"/>
    <cellStyle name="Итог 8 10 3 2 3" xfId="15083" xr:uid="{00000000-0005-0000-0000-0000A82E0000}"/>
    <cellStyle name="Итог 8 10 3 3" xfId="12293" xr:uid="{00000000-0005-0000-0000-0000A92E0000}"/>
    <cellStyle name="Итог 8 10 3 4" xfId="15082" xr:uid="{00000000-0005-0000-0000-0000AA2E0000}"/>
    <cellStyle name="Итог 8 10 4" xfId="6464" xr:uid="{00000000-0005-0000-0000-0000AB2E0000}"/>
    <cellStyle name="Итог 8 10 4 2" xfId="12295" xr:uid="{00000000-0005-0000-0000-0000AC2E0000}"/>
    <cellStyle name="Итог 8 10 4 3" xfId="15084" xr:uid="{00000000-0005-0000-0000-0000AD2E0000}"/>
    <cellStyle name="Итог 8 10 5" xfId="12290" xr:uid="{00000000-0005-0000-0000-0000AE2E0000}"/>
    <cellStyle name="Итог 8 10 6" xfId="15079" xr:uid="{00000000-0005-0000-0000-0000AF2E0000}"/>
    <cellStyle name="Итог 8 11" xfId="6465" xr:uid="{00000000-0005-0000-0000-0000B02E0000}"/>
    <cellStyle name="Итог 8 11 2" xfId="6466" xr:uid="{00000000-0005-0000-0000-0000B12E0000}"/>
    <cellStyle name="Итог 8 11 2 2" xfId="6467" xr:uid="{00000000-0005-0000-0000-0000B22E0000}"/>
    <cellStyle name="Итог 8 11 2 2 2" xfId="12298" xr:uid="{00000000-0005-0000-0000-0000B32E0000}"/>
    <cellStyle name="Итог 8 11 2 2 3" xfId="15087" xr:uid="{00000000-0005-0000-0000-0000B42E0000}"/>
    <cellStyle name="Итог 8 11 2 3" xfId="12297" xr:uid="{00000000-0005-0000-0000-0000B52E0000}"/>
    <cellStyle name="Итог 8 11 2 4" xfId="15086" xr:uid="{00000000-0005-0000-0000-0000B62E0000}"/>
    <cellStyle name="Итог 8 11 3" xfId="6468" xr:uid="{00000000-0005-0000-0000-0000B72E0000}"/>
    <cellStyle name="Итог 8 11 3 2" xfId="6469" xr:uid="{00000000-0005-0000-0000-0000B82E0000}"/>
    <cellStyle name="Итог 8 11 3 2 2" xfId="12300" xr:uid="{00000000-0005-0000-0000-0000B92E0000}"/>
    <cellStyle name="Итог 8 11 3 2 3" xfId="15089" xr:uid="{00000000-0005-0000-0000-0000BA2E0000}"/>
    <cellStyle name="Итог 8 11 3 3" xfId="12299" xr:uid="{00000000-0005-0000-0000-0000BB2E0000}"/>
    <cellStyle name="Итог 8 11 3 4" xfId="15088" xr:uid="{00000000-0005-0000-0000-0000BC2E0000}"/>
    <cellStyle name="Итог 8 11 4" xfId="6470" xr:uid="{00000000-0005-0000-0000-0000BD2E0000}"/>
    <cellStyle name="Итог 8 11 4 2" xfId="12301" xr:uid="{00000000-0005-0000-0000-0000BE2E0000}"/>
    <cellStyle name="Итог 8 11 4 3" xfId="15090" xr:uid="{00000000-0005-0000-0000-0000BF2E0000}"/>
    <cellStyle name="Итог 8 11 5" xfId="12296" xr:uid="{00000000-0005-0000-0000-0000C02E0000}"/>
    <cellStyle name="Итог 8 11 6" xfId="15085" xr:uid="{00000000-0005-0000-0000-0000C12E0000}"/>
    <cellStyle name="Итог 8 12" xfId="6471" xr:uid="{00000000-0005-0000-0000-0000C22E0000}"/>
    <cellStyle name="Итог 8 12 2" xfId="6472" xr:uid="{00000000-0005-0000-0000-0000C32E0000}"/>
    <cellStyle name="Итог 8 12 2 2" xfId="6473" xr:uid="{00000000-0005-0000-0000-0000C42E0000}"/>
    <cellStyle name="Итог 8 12 2 2 2" xfId="12304" xr:uid="{00000000-0005-0000-0000-0000C52E0000}"/>
    <cellStyle name="Итог 8 12 2 2 3" xfId="15093" xr:uid="{00000000-0005-0000-0000-0000C62E0000}"/>
    <cellStyle name="Итог 8 12 2 3" xfId="12303" xr:uid="{00000000-0005-0000-0000-0000C72E0000}"/>
    <cellStyle name="Итог 8 12 2 4" xfId="15092" xr:uid="{00000000-0005-0000-0000-0000C82E0000}"/>
    <cellStyle name="Итог 8 12 3" xfId="6474" xr:uid="{00000000-0005-0000-0000-0000C92E0000}"/>
    <cellStyle name="Итог 8 12 3 2" xfId="6475" xr:uid="{00000000-0005-0000-0000-0000CA2E0000}"/>
    <cellStyle name="Итог 8 12 3 2 2" xfId="12306" xr:uid="{00000000-0005-0000-0000-0000CB2E0000}"/>
    <cellStyle name="Итог 8 12 3 2 3" xfId="15095" xr:uid="{00000000-0005-0000-0000-0000CC2E0000}"/>
    <cellStyle name="Итог 8 12 3 3" xfId="12305" xr:uid="{00000000-0005-0000-0000-0000CD2E0000}"/>
    <cellStyle name="Итог 8 12 3 4" xfId="15094" xr:uid="{00000000-0005-0000-0000-0000CE2E0000}"/>
    <cellStyle name="Итог 8 12 4" xfId="6476" xr:uid="{00000000-0005-0000-0000-0000CF2E0000}"/>
    <cellStyle name="Итог 8 12 4 2" xfId="12307" xr:uid="{00000000-0005-0000-0000-0000D02E0000}"/>
    <cellStyle name="Итог 8 12 4 3" xfId="15096" xr:uid="{00000000-0005-0000-0000-0000D12E0000}"/>
    <cellStyle name="Итог 8 12 5" xfId="12302" xr:uid="{00000000-0005-0000-0000-0000D22E0000}"/>
    <cellStyle name="Итог 8 12 6" xfId="15091" xr:uid="{00000000-0005-0000-0000-0000D32E0000}"/>
    <cellStyle name="Итог 8 13" xfId="6477" xr:uid="{00000000-0005-0000-0000-0000D42E0000}"/>
    <cellStyle name="Итог 8 13 2" xfId="6478" xr:uid="{00000000-0005-0000-0000-0000D52E0000}"/>
    <cellStyle name="Итог 8 13 2 2" xfId="6479" xr:uid="{00000000-0005-0000-0000-0000D62E0000}"/>
    <cellStyle name="Итог 8 13 2 2 2" xfId="12310" xr:uid="{00000000-0005-0000-0000-0000D72E0000}"/>
    <cellStyle name="Итог 8 13 2 2 3" xfId="15099" xr:uid="{00000000-0005-0000-0000-0000D82E0000}"/>
    <cellStyle name="Итог 8 13 2 3" xfId="12309" xr:uid="{00000000-0005-0000-0000-0000D92E0000}"/>
    <cellStyle name="Итог 8 13 2 4" xfId="15098" xr:uid="{00000000-0005-0000-0000-0000DA2E0000}"/>
    <cellStyle name="Итог 8 13 3" xfId="6480" xr:uid="{00000000-0005-0000-0000-0000DB2E0000}"/>
    <cellStyle name="Итог 8 13 3 2" xfId="6481" xr:uid="{00000000-0005-0000-0000-0000DC2E0000}"/>
    <cellStyle name="Итог 8 13 3 2 2" xfId="12312" xr:uid="{00000000-0005-0000-0000-0000DD2E0000}"/>
    <cellStyle name="Итог 8 13 3 2 3" xfId="15101" xr:uid="{00000000-0005-0000-0000-0000DE2E0000}"/>
    <cellStyle name="Итог 8 13 3 3" xfId="12311" xr:uid="{00000000-0005-0000-0000-0000DF2E0000}"/>
    <cellStyle name="Итог 8 13 3 4" xfId="15100" xr:uid="{00000000-0005-0000-0000-0000E02E0000}"/>
    <cellStyle name="Итог 8 13 4" xfId="6482" xr:uid="{00000000-0005-0000-0000-0000E12E0000}"/>
    <cellStyle name="Итог 8 13 4 2" xfId="12313" xr:uid="{00000000-0005-0000-0000-0000E22E0000}"/>
    <cellStyle name="Итог 8 13 4 3" xfId="15102" xr:uid="{00000000-0005-0000-0000-0000E32E0000}"/>
    <cellStyle name="Итог 8 13 5" xfId="12308" xr:uid="{00000000-0005-0000-0000-0000E42E0000}"/>
    <cellStyle name="Итог 8 13 6" xfId="15097" xr:uid="{00000000-0005-0000-0000-0000E52E0000}"/>
    <cellStyle name="Итог 8 14" xfId="6483" xr:uid="{00000000-0005-0000-0000-0000E62E0000}"/>
    <cellStyle name="Итог 8 14 2" xfId="6484" xr:uid="{00000000-0005-0000-0000-0000E72E0000}"/>
    <cellStyle name="Итог 8 14 2 2" xfId="6485" xr:uid="{00000000-0005-0000-0000-0000E82E0000}"/>
    <cellStyle name="Итог 8 14 2 2 2" xfId="12316" xr:uid="{00000000-0005-0000-0000-0000E92E0000}"/>
    <cellStyle name="Итог 8 14 2 2 3" xfId="15105" xr:uid="{00000000-0005-0000-0000-0000EA2E0000}"/>
    <cellStyle name="Итог 8 14 2 3" xfId="12315" xr:uid="{00000000-0005-0000-0000-0000EB2E0000}"/>
    <cellStyle name="Итог 8 14 2 4" xfId="15104" xr:uid="{00000000-0005-0000-0000-0000EC2E0000}"/>
    <cellStyle name="Итог 8 14 3" xfId="6486" xr:uid="{00000000-0005-0000-0000-0000ED2E0000}"/>
    <cellStyle name="Итог 8 14 3 2" xfId="6487" xr:uid="{00000000-0005-0000-0000-0000EE2E0000}"/>
    <cellStyle name="Итог 8 14 3 2 2" xfId="12318" xr:uid="{00000000-0005-0000-0000-0000EF2E0000}"/>
    <cellStyle name="Итог 8 14 3 2 3" xfId="15107" xr:uid="{00000000-0005-0000-0000-0000F02E0000}"/>
    <cellStyle name="Итог 8 14 3 3" xfId="12317" xr:uid="{00000000-0005-0000-0000-0000F12E0000}"/>
    <cellStyle name="Итог 8 14 3 4" xfId="15106" xr:uid="{00000000-0005-0000-0000-0000F22E0000}"/>
    <cellStyle name="Итог 8 14 4" xfId="6488" xr:uid="{00000000-0005-0000-0000-0000F32E0000}"/>
    <cellStyle name="Итог 8 14 4 2" xfId="12319" xr:uid="{00000000-0005-0000-0000-0000F42E0000}"/>
    <cellStyle name="Итог 8 14 4 3" xfId="15108" xr:uid="{00000000-0005-0000-0000-0000F52E0000}"/>
    <cellStyle name="Итог 8 14 5" xfId="12314" xr:uid="{00000000-0005-0000-0000-0000F62E0000}"/>
    <cellStyle name="Итог 8 14 6" xfId="15103" xr:uid="{00000000-0005-0000-0000-0000F72E0000}"/>
    <cellStyle name="Итог 8 15" xfId="6489" xr:uid="{00000000-0005-0000-0000-0000F82E0000}"/>
    <cellStyle name="Итог 8 15 2" xfId="6490" xr:uid="{00000000-0005-0000-0000-0000F92E0000}"/>
    <cellStyle name="Итог 8 15 2 2" xfId="12321" xr:uid="{00000000-0005-0000-0000-0000FA2E0000}"/>
    <cellStyle name="Итог 8 15 2 3" xfId="15110" xr:uid="{00000000-0005-0000-0000-0000FB2E0000}"/>
    <cellStyle name="Итог 8 15 3" xfId="12320" xr:uid="{00000000-0005-0000-0000-0000FC2E0000}"/>
    <cellStyle name="Итог 8 15 4" xfId="15109" xr:uid="{00000000-0005-0000-0000-0000FD2E0000}"/>
    <cellStyle name="Итог 8 16" xfId="6491" xr:uid="{00000000-0005-0000-0000-0000FE2E0000}"/>
    <cellStyle name="Итог 8 16 2" xfId="6492" xr:uid="{00000000-0005-0000-0000-0000FF2E0000}"/>
    <cellStyle name="Итог 8 16 2 2" xfId="12323" xr:uid="{00000000-0005-0000-0000-0000002F0000}"/>
    <cellStyle name="Итог 8 16 2 3" xfId="15112" xr:uid="{00000000-0005-0000-0000-0000012F0000}"/>
    <cellStyle name="Итог 8 16 3" xfId="12322" xr:uid="{00000000-0005-0000-0000-0000022F0000}"/>
    <cellStyle name="Итог 8 16 4" xfId="15111" xr:uid="{00000000-0005-0000-0000-0000032F0000}"/>
    <cellStyle name="Итог 8 17" xfId="12289" xr:uid="{00000000-0005-0000-0000-0000042F0000}"/>
    <cellStyle name="Итог 8 18" xfId="15078" xr:uid="{00000000-0005-0000-0000-0000052F0000}"/>
    <cellStyle name="Итог 8 2" xfId="6493" xr:uid="{00000000-0005-0000-0000-0000062F0000}"/>
    <cellStyle name="Итог 8 2 2" xfId="6494" xr:uid="{00000000-0005-0000-0000-0000072F0000}"/>
    <cellStyle name="Итог 8 2 2 2" xfId="6495" xr:uid="{00000000-0005-0000-0000-0000082F0000}"/>
    <cellStyle name="Итог 8 2 2 2 2" xfId="12326" xr:uid="{00000000-0005-0000-0000-0000092F0000}"/>
    <cellStyle name="Итог 8 2 2 2 3" xfId="15115" xr:uid="{00000000-0005-0000-0000-00000A2F0000}"/>
    <cellStyle name="Итог 8 2 2 3" xfId="12325" xr:uid="{00000000-0005-0000-0000-00000B2F0000}"/>
    <cellStyle name="Итог 8 2 2 4" xfId="15114" xr:uid="{00000000-0005-0000-0000-00000C2F0000}"/>
    <cellStyle name="Итог 8 2 3" xfId="6496" xr:uid="{00000000-0005-0000-0000-00000D2F0000}"/>
    <cellStyle name="Итог 8 2 3 2" xfId="6497" xr:uid="{00000000-0005-0000-0000-00000E2F0000}"/>
    <cellStyle name="Итог 8 2 3 2 2" xfId="12328" xr:uid="{00000000-0005-0000-0000-00000F2F0000}"/>
    <cellStyle name="Итог 8 2 3 2 3" xfId="15117" xr:uid="{00000000-0005-0000-0000-0000102F0000}"/>
    <cellStyle name="Итог 8 2 3 3" xfId="12327" xr:uid="{00000000-0005-0000-0000-0000112F0000}"/>
    <cellStyle name="Итог 8 2 3 4" xfId="15116" xr:uid="{00000000-0005-0000-0000-0000122F0000}"/>
    <cellStyle name="Итог 8 2 4" xfId="6498" xr:uid="{00000000-0005-0000-0000-0000132F0000}"/>
    <cellStyle name="Итог 8 2 4 2" xfId="12329" xr:uid="{00000000-0005-0000-0000-0000142F0000}"/>
    <cellStyle name="Итог 8 2 4 3" xfId="15118" xr:uid="{00000000-0005-0000-0000-0000152F0000}"/>
    <cellStyle name="Итог 8 2 5" xfId="12324" xr:uid="{00000000-0005-0000-0000-0000162F0000}"/>
    <cellStyle name="Итог 8 2 6" xfId="15113" xr:uid="{00000000-0005-0000-0000-0000172F0000}"/>
    <cellStyle name="Итог 8 3" xfId="6499" xr:uid="{00000000-0005-0000-0000-0000182F0000}"/>
    <cellStyle name="Итог 8 3 2" xfId="6500" xr:uid="{00000000-0005-0000-0000-0000192F0000}"/>
    <cellStyle name="Итог 8 3 2 2" xfId="6501" xr:uid="{00000000-0005-0000-0000-00001A2F0000}"/>
    <cellStyle name="Итог 8 3 2 2 2" xfId="12332" xr:uid="{00000000-0005-0000-0000-00001B2F0000}"/>
    <cellStyle name="Итог 8 3 2 2 3" xfId="15121" xr:uid="{00000000-0005-0000-0000-00001C2F0000}"/>
    <cellStyle name="Итог 8 3 2 3" xfId="12331" xr:uid="{00000000-0005-0000-0000-00001D2F0000}"/>
    <cellStyle name="Итог 8 3 2 4" xfId="15120" xr:uid="{00000000-0005-0000-0000-00001E2F0000}"/>
    <cellStyle name="Итог 8 3 3" xfId="6502" xr:uid="{00000000-0005-0000-0000-00001F2F0000}"/>
    <cellStyle name="Итог 8 3 3 2" xfId="6503" xr:uid="{00000000-0005-0000-0000-0000202F0000}"/>
    <cellStyle name="Итог 8 3 3 2 2" xfId="12334" xr:uid="{00000000-0005-0000-0000-0000212F0000}"/>
    <cellStyle name="Итог 8 3 3 2 3" xfId="15123" xr:uid="{00000000-0005-0000-0000-0000222F0000}"/>
    <cellStyle name="Итог 8 3 3 3" xfId="12333" xr:uid="{00000000-0005-0000-0000-0000232F0000}"/>
    <cellStyle name="Итог 8 3 3 4" xfId="15122" xr:uid="{00000000-0005-0000-0000-0000242F0000}"/>
    <cellStyle name="Итог 8 3 4" xfId="6504" xr:uid="{00000000-0005-0000-0000-0000252F0000}"/>
    <cellStyle name="Итог 8 3 4 2" xfId="12335" xr:uid="{00000000-0005-0000-0000-0000262F0000}"/>
    <cellStyle name="Итог 8 3 4 3" xfId="15124" xr:uid="{00000000-0005-0000-0000-0000272F0000}"/>
    <cellStyle name="Итог 8 3 5" xfId="12330" xr:uid="{00000000-0005-0000-0000-0000282F0000}"/>
    <cellStyle name="Итог 8 3 6" xfId="15119" xr:uid="{00000000-0005-0000-0000-0000292F0000}"/>
    <cellStyle name="Итог 8 4" xfId="6505" xr:uid="{00000000-0005-0000-0000-00002A2F0000}"/>
    <cellStyle name="Итог 8 4 2" xfId="6506" xr:uid="{00000000-0005-0000-0000-00002B2F0000}"/>
    <cellStyle name="Итог 8 4 2 2" xfId="6507" xr:uid="{00000000-0005-0000-0000-00002C2F0000}"/>
    <cellStyle name="Итог 8 4 2 2 2" xfId="12338" xr:uid="{00000000-0005-0000-0000-00002D2F0000}"/>
    <cellStyle name="Итог 8 4 2 2 3" xfId="15127" xr:uid="{00000000-0005-0000-0000-00002E2F0000}"/>
    <cellStyle name="Итог 8 4 2 3" xfId="12337" xr:uid="{00000000-0005-0000-0000-00002F2F0000}"/>
    <cellStyle name="Итог 8 4 2 4" xfId="15126" xr:uid="{00000000-0005-0000-0000-0000302F0000}"/>
    <cellStyle name="Итог 8 4 3" xfId="6508" xr:uid="{00000000-0005-0000-0000-0000312F0000}"/>
    <cellStyle name="Итог 8 4 3 2" xfId="6509" xr:uid="{00000000-0005-0000-0000-0000322F0000}"/>
    <cellStyle name="Итог 8 4 3 2 2" xfId="12340" xr:uid="{00000000-0005-0000-0000-0000332F0000}"/>
    <cellStyle name="Итог 8 4 3 2 3" xfId="15129" xr:uid="{00000000-0005-0000-0000-0000342F0000}"/>
    <cellStyle name="Итог 8 4 3 3" xfId="12339" xr:uid="{00000000-0005-0000-0000-0000352F0000}"/>
    <cellStyle name="Итог 8 4 3 4" xfId="15128" xr:uid="{00000000-0005-0000-0000-0000362F0000}"/>
    <cellStyle name="Итог 8 4 4" xfId="6510" xr:uid="{00000000-0005-0000-0000-0000372F0000}"/>
    <cellStyle name="Итог 8 4 4 2" xfId="12341" xr:uid="{00000000-0005-0000-0000-0000382F0000}"/>
    <cellStyle name="Итог 8 4 4 3" xfId="15130" xr:uid="{00000000-0005-0000-0000-0000392F0000}"/>
    <cellStyle name="Итог 8 4 5" xfId="12336" xr:uid="{00000000-0005-0000-0000-00003A2F0000}"/>
    <cellStyle name="Итог 8 4 6" xfId="15125" xr:uid="{00000000-0005-0000-0000-00003B2F0000}"/>
    <cellStyle name="Итог 8 5" xfId="6511" xr:uid="{00000000-0005-0000-0000-00003C2F0000}"/>
    <cellStyle name="Итог 8 5 2" xfId="6512" xr:uid="{00000000-0005-0000-0000-00003D2F0000}"/>
    <cellStyle name="Итог 8 5 2 2" xfId="6513" xr:uid="{00000000-0005-0000-0000-00003E2F0000}"/>
    <cellStyle name="Итог 8 5 2 2 2" xfId="12344" xr:uid="{00000000-0005-0000-0000-00003F2F0000}"/>
    <cellStyle name="Итог 8 5 2 2 3" xfId="15133" xr:uid="{00000000-0005-0000-0000-0000402F0000}"/>
    <cellStyle name="Итог 8 5 2 3" xfId="12343" xr:uid="{00000000-0005-0000-0000-0000412F0000}"/>
    <cellStyle name="Итог 8 5 2 4" xfId="15132" xr:uid="{00000000-0005-0000-0000-0000422F0000}"/>
    <cellStyle name="Итог 8 5 3" xfId="6514" xr:uid="{00000000-0005-0000-0000-0000432F0000}"/>
    <cellStyle name="Итог 8 5 3 2" xfId="6515" xr:uid="{00000000-0005-0000-0000-0000442F0000}"/>
    <cellStyle name="Итог 8 5 3 2 2" xfId="12346" xr:uid="{00000000-0005-0000-0000-0000452F0000}"/>
    <cellStyle name="Итог 8 5 3 2 3" xfId="15135" xr:uid="{00000000-0005-0000-0000-0000462F0000}"/>
    <cellStyle name="Итог 8 5 3 3" xfId="12345" xr:uid="{00000000-0005-0000-0000-0000472F0000}"/>
    <cellStyle name="Итог 8 5 3 4" xfId="15134" xr:uid="{00000000-0005-0000-0000-0000482F0000}"/>
    <cellStyle name="Итог 8 5 4" xfId="6516" xr:uid="{00000000-0005-0000-0000-0000492F0000}"/>
    <cellStyle name="Итог 8 5 4 2" xfId="12347" xr:uid="{00000000-0005-0000-0000-00004A2F0000}"/>
    <cellStyle name="Итог 8 5 4 3" xfId="15136" xr:uid="{00000000-0005-0000-0000-00004B2F0000}"/>
    <cellStyle name="Итог 8 5 5" xfId="12342" xr:uid="{00000000-0005-0000-0000-00004C2F0000}"/>
    <cellStyle name="Итог 8 5 6" xfId="15131" xr:uid="{00000000-0005-0000-0000-00004D2F0000}"/>
    <cellStyle name="Итог 8 6" xfId="6517" xr:uid="{00000000-0005-0000-0000-00004E2F0000}"/>
    <cellStyle name="Итог 8 6 2" xfId="6518" xr:uid="{00000000-0005-0000-0000-00004F2F0000}"/>
    <cellStyle name="Итог 8 6 2 2" xfId="6519" xr:uid="{00000000-0005-0000-0000-0000502F0000}"/>
    <cellStyle name="Итог 8 6 2 2 2" xfId="12350" xr:uid="{00000000-0005-0000-0000-0000512F0000}"/>
    <cellStyle name="Итог 8 6 2 2 3" xfId="15139" xr:uid="{00000000-0005-0000-0000-0000522F0000}"/>
    <cellStyle name="Итог 8 6 2 3" xfId="12349" xr:uid="{00000000-0005-0000-0000-0000532F0000}"/>
    <cellStyle name="Итог 8 6 2 4" xfId="15138" xr:uid="{00000000-0005-0000-0000-0000542F0000}"/>
    <cellStyle name="Итог 8 6 3" xfId="6520" xr:uid="{00000000-0005-0000-0000-0000552F0000}"/>
    <cellStyle name="Итог 8 6 3 2" xfId="6521" xr:uid="{00000000-0005-0000-0000-0000562F0000}"/>
    <cellStyle name="Итог 8 6 3 2 2" xfId="12352" xr:uid="{00000000-0005-0000-0000-0000572F0000}"/>
    <cellStyle name="Итог 8 6 3 2 3" xfId="15141" xr:uid="{00000000-0005-0000-0000-0000582F0000}"/>
    <cellStyle name="Итог 8 6 3 3" xfId="12351" xr:uid="{00000000-0005-0000-0000-0000592F0000}"/>
    <cellStyle name="Итог 8 6 3 4" xfId="15140" xr:uid="{00000000-0005-0000-0000-00005A2F0000}"/>
    <cellStyle name="Итог 8 6 4" xfId="6522" xr:uid="{00000000-0005-0000-0000-00005B2F0000}"/>
    <cellStyle name="Итог 8 6 4 2" xfId="12353" xr:uid="{00000000-0005-0000-0000-00005C2F0000}"/>
    <cellStyle name="Итог 8 6 4 3" xfId="15142" xr:uid="{00000000-0005-0000-0000-00005D2F0000}"/>
    <cellStyle name="Итог 8 6 5" xfId="12348" xr:uid="{00000000-0005-0000-0000-00005E2F0000}"/>
    <cellStyle name="Итог 8 6 6" xfId="15137" xr:uid="{00000000-0005-0000-0000-00005F2F0000}"/>
    <cellStyle name="Итог 8 7" xfId="6523" xr:uid="{00000000-0005-0000-0000-0000602F0000}"/>
    <cellStyle name="Итог 8 7 2" xfId="6524" xr:uid="{00000000-0005-0000-0000-0000612F0000}"/>
    <cellStyle name="Итог 8 7 2 2" xfId="6525" xr:uid="{00000000-0005-0000-0000-0000622F0000}"/>
    <cellStyle name="Итог 8 7 2 2 2" xfId="12356" xr:uid="{00000000-0005-0000-0000-0000632F0000}"/>
    <cellStyle name="Итог 8 7 2 2 3" xfId="15145" xr:uid="{00000000-0005-0000-0000-0000642F0000}"/>
    <cellStyle name="Итог 8 7 2 3" xfId="12355" xr:uid="{00000000-0005-0000-0000-0000652F0000}"/>
    <cellStyle name="Итог 8 7 2 4" xfId="15144" xr:uid="{00000000-0005-0000-0000-0000662F0000}"/>
    <cellStyle name="Итог 8 7 3" xfId="6526" xr:uid="{00000000-0005-0000-0000-0000672F0000}"/>
    <cellStyle name="Итог 8 7 3 2" xfId="6527" xr:uid="{00000000-0005-0000-0000-0000682F0000}"/>
    <cellStyle name="Итог 8 7 3 2 2" xfId="12358" xr:uid="{00000000-0005-0000-0000-0000692F0000}"/>
    <cellStyle name="Итог 8 7 3 2 3" xfId="15147" xr:uid="{00000000-0005-0000-0000-00006A2F0000}"/>
    <cellStyle name="Итог 8 7 3 3" xfId="12357" xr:uid="{00000000-0005-0000-0000-00006B2F0000}"/>
    <cellStyle name="Итог 8 7 3 4" xfId="15146" xr:uid="{00000000-0005-0000-0000-00006C2F0000}"/>
    <cellStyle name="Итог 8 7 4" xfId="6528" xr:uid="{00000000-0005-0000-0000-00006D2F0000}"/>
    <cellStyle name="Итог 8 7 4 2" xfId="12359" xr:uid="{00000000-0005-0000-0000-00006E2F0000}"/>
    <cellStyle name="Итог 8 7 4 3" xfId="15148" xr:uid="{00000000-0005-0000-0000-00006F2F0000}"/>
    <cellStyle name="Итог 8 7 5" xfId="12354" xr:uid="{00000000-0005-0000-0000-0000702F0000}"/>
    <cellStyle name="Итог 8 7 6" xfId="15143" xr:uid="{00000000-0005-0000-0000-0000712F0000}"/>
    <cellStyle name="Итог 8 8" xfId="6529" xr:uid="{00000000-0005-0000-0000-0000722F0000}"/>
    <cellStyle name="Итог 8 8 2" xfId="6530" xr:uid="{00000000-0005-0000-0000-0000732F0000}"/>
    <cellStyle name="Итог 8 8 2 2" xfId="6531" xr:uid="{00000000-0005-0000-0000-0000742F0000}"/>
    <cellStyle name="Итог 8 8 2 2 2" xfId="12362" xr:uid="{00000000-0005-0000-0000-0000752F0000}"/>
    <cellStyle name="Итог 8 8 2 2 3" xfId="15151" xr:uid="{00000000-0005-0000-0000-0000762F0000}"/>
    <cellStyle name="Итог 8 8 2 3" xfId="12361" xr:uid="{00000000-0005-0000-0000-0000772F0000}"/>
    <cellStyle name="Итог 8 8 2 4" xfId="15150" xr:uid="{00000000-0005-0000-0000-0000782F0000}"/>
    <cellStyle name="Итог 8 8 3" xfId="6532" xr:uid="{00000000-0005-0000-0000-0000792F0000}"/>
    <cellStyle name="Итог 8 8 3 2" xfId="6533" xr:uid="{00000000-0005-0000-0000-00007A2F0000}"/>
    <cellStyle name="Итог 8 8 3 2 2" xfId="12364" xr:uid="{00000000-0005-0000-0000-00007B2F0000}"/>
    <cellStyle name="Итог 8 8 3 2 3" xfId="15153" xr:uid="{00000000-0005-0000-0000-00007C2F0000}"/>
    <cellStyle name="Итог 8 8 3 3" xfId="12363" xr:uid="{00000000-0005-0000-0000-00007D2F0000}"/>
    <cellStyle name="Итог 8 8 3 4" xfId="15152" xr:uid="{00000000-0005-0000-0000-00007E2F0000}"/>
    <cellStyle name="Итог 8 8 4" xfId="6534" xr:uid="{00000000-0005-0000-0000-00007F2F0000}"/>
    <cellStyle name="Итог 8 8 4 2" xfId="12365" xr:uid="{00000000-0005-0000-0000-0000802F0000}"/>
    <cellStyle name="Итог 8 8 4 3" xfId="15154" xr:uid="{00000000-0005-0000-0000-0000812F0000}"/>
    <cellStyle name="Итог 8 8 5" xfId="12360" xr:uid="{00000000-0005-0000-0000-0000822F0000}"/>
    <cellStyle name="Итог 8 8 6" xfId="15149" xr:uid="{00000000-0005-0000-0000-0000832F0000}"/>
    <cellStyle name="Итог 8 9" xfId="6535" xr:uid="{00000000-0005-0000-0000-0000842F0000}"/>
    <cellStyle name="Итог 8 9 2" xfId="6536" xr:uid="{00000000-0005-0000-0000-0000852F0000}"/>
    <cellStyle name="Итог 8 9 2 2" xfId="6537" xr:uid="{00000000-0005-0000-0000-0000862F0000}"/>
    <cellStyle name="Итог 8 9 2 2 2" xfId="12368" xr:uid="{00000000-0005-0000-0000-0000872F0000}"/>
    <cellStyle name="Итог 8 9 2 2 3" xfId="15157" xr:uid="{00000000-0005-0000-0000-0000882F0000}"/>
    <cellStyle name="Итог 8 9 2 3" xfId="12367" xr:uid="{00000000-0005-0000-0000-0000892F0000}"/>
    <cellStyle name="Итог 8 9 2 4" xfId="15156" xr:uid="{00000000-0005-0000-0000-00008A2F0000}"/>
    <cellStyle name="Итог 8 9 3" xfId="6538" xr:uid="{00000000-0005-0000-0000-00008B2F0000}"/>
    <cellStyle name="Итог 8 9 3 2" xfId="6539" xr:uid="{00000000-0005-0000-0000-00008C2F0000}"/>
    <cellStyle name="Итог 8 9 3 2 2" xfId="12370" xr:uid="{00000000-0005-0000-0000-00008D2F0000}"/>
    <cellStyle name="Итог 8 9 3 2 3" xfId="15159" xr:uid="{00000000-0005-0000-0000-00008E2F0000}"/>
    <cellStyle name="Итог 8 9 3 3" xfId="12369" xr:uid="{00000000-0005-0000-0000-00008F2F0000}"/>
    <cellStyle name="Итог 8 9 3 4" xfId="15158" xr:uid="{00000000-0005-0000-0000-0000902F0000}"/>
    <cellStyle name="Итог 8 9 4" xfId="6540" xr:uid="{00000000-0005-0000-0000-0000912F0000}"/>
    <cellStyle name="Итог 8 9 4 2" xfId="12371" xr:uid="{00000000-0005-0000-0000-0000922F0000}"/>
    <cellStyle name="Итог 8 9 4 3" xfId="15160" xr:uid="{00000000-0005-0000-0000-0000932F0000}"/>
    <cellStyle name="Итог 8 9 5" xfId="12366" xr:uid="{00000000-0005-0000-0000-0000942F0000}"/>
    <cellStyle name="Итог 8 9 6" xfId="15155" xr:uid="{00000000-0005-0000-0000-0000952F0000}"/>
    <cellStyle name="Итог 9" xfId="6541" xr:uid="{00000000-0005-0000-0000-0000962F0000}"/>
    <cellStyle name="Итог 9 10" xfId="6542" xr:uid="{00000000-0005-0000-0000-0000972F0000}"/>
    <cellStyle name="Итог 9 10 2" xfId="6543" xr:uid="{00000000-0005-0000-0000-0000982F0000}"/>
    <cellStyle name="Итог 9 10 2 2" xfId="6544" xr:uid="{00000000-0005-0000-0000-0000992F0000}"/>
    <cellStyle name="Итог 9 10 2 2 2" xfId="12375" xr:uid="{00000000-0005-0000-0000-00009A2F0000}"/>
    <cellStyle name="Итог 9 10 2 2 3" xfId="15164" xr:uid="{00000000-0005-0000-0000-00009B2F0000}"/>
    <cellStyle name="Итог 9 10 2 3" xfId="12374" xr:uid="{00000000-0005-0000-0000-00009C2F0000}"/>
    <cellStyle name="Итог 9 10 2 4" xfId="15163" xr:uid="{00000000-0005-0000-0000-00009D2F0000}"/>
    <cellStyle name="Итог 9 10 3" xfId="6545" xr:uid="{00000000-0005-0000-0000-00009E2F0000}"/>
    <cellStyle name="Итог 9 10 3 2" xfId="6546" xr:uid="{00000000-0005-0000-0000-00009F2F0000}"/>
    <cellStyle name="Итог 9 10 3 2 2" xfId="12377" xr:uid="{00000000-0005-0000-0000-0000A02F0000}"/>
    <cellStyle name="Итог 9 10 3 2 3" xfId="15166" xr:uid="{00000000-0005-0000-0000-0000A12F0000}"/>
    <cellStyle name="Итог 9 10 3 3" xfId="12376" xr:uid="{00000000-0005-0000-0000-0000A22F0000}"/>
    <cellStyle name="Итог 9 10 3 4" xfId="15165" xr:uid="{00000000-0005-0000-0000-0000A32F0000}"/>
    <cellStyle name="Итог 9 10 4" xfId="6547" xr:uid="{00000000-0005-0000-0000-0000A42F0000}"/>
    <cellStyle name="Итог 9 10 4 2" xfId="12378" xr:uid="{00000000-0005-0000-0000-0000A52F0000}"/>
    <cellStyle name="Итог 9 10 4 3" xfId="15167" xr:uid="{00000000-0005-0000-0000-0000A62F0000}"/>
    <cellStyle name="Итог 9 10 5" xfId="12373" xr:uid="{00000000-0005-0000-0000-0000A72F0000}"/>
    <cellStyle name="Итог 9 10 6" xfId="15162" xr:uid="{00000000-0005-0000-0000-0000A82F0000}"/>
    <cellStyle name="Итог 9 11" xfId="6548" xr:uid="{00000000-0005-0000-0000-0000A92F0000}"/>
    <cellStyle name="Итог 9 11 2" xfId="6549" xr:uid="{00000000-0005-0000-0000-0000AA2F0000}"/>
    <cellStyle name="Итог 9 11 2 2" xfId="6550" xr:uid="{00000000-0005-0000-0000-0000AB2F0000}"/>
    <cellStyle name="Итог 9 11 2 2 2" xfId="12381" xr:uid="{00000000-0005-0000-0000-0000AC2F0000}"/>
    <cellStyle name="Итог 9 11 2 2 3" xfId="15170" xr:uid="{00000000-0005-0000-0000-0000AD2F0000}"/>
    <cellStyle name="Итог 9 11 2 3" xfId="12380" xr:uid="{00000000-0005-0000-0000-0000AE2F0000}"/>
    <cellStyle name="Итог 9 11 2 4" xfId="15169" xr:uid="{00000000-0005-0000-0000-0000AF2F0000}"/>
    <cellStyle name="Итог 9 11 3" xfId="6551" xr:uid="{00000000-0005-0000-0000-0000B02F0000}"/>
    <cellStyle name="Итог 9 11 3 2" xfId="6552" xr:uid="{00000000-0005-0000-0000-0000B12F0000}"/>
    <cellStyle name="Итог 9 11 3 2 2" xfId="12383" xr:uid="{00000000-0005-0000-0000-0000B22F0000}"/>
    <cellStyle name="Итог 9 11 3 2 3" xfId="15172" xr:uid="{00000000-0005-0000-0000-0000B32F0000}"/>
    <cellStyle name="Итог 9 11 3 3" xfId="12382" xr:uid="{00000000-0005-0000-0000-0000B42F0000}"/>
    <cellStyle name="Итог 9 11 3 4" xfId="15171" xr:uid="{00000000-0005-0000-0000-0000B52F0000}"/>
    <cellStyle name="Итог 9 11 4" xfId="6553" xr:uid="{00000000-0005-0000-0000-0000B62F0000}"/>
    <cellStyle name="Итог 9 11 4 2" xfId="12384" xr:uid="{00000000-0005-0000-0000-0000B72F0000}"/>
    <cellStyle name="Итог 9 11 4 3" xfId="15173" xr:uid="{00000000-0005-0000-0000-0000B82F0000}"/>
    <cellStyle name="Итог 9 11 5" xfId="12379" xr:uid="{00000000-0005-0000-0000-0000B92F0000}"/>
    <cellStyle name="Итог 9 11 6" xfId="15168" xr:uid="{00000000-0005-0000-0000-0000BA2F0000}"/>
    <cellStyle name="Итог 9 12" xfId="6554" xr:uid="{00000000-0005-0000-0000-0000BB2F0000}"/>
    <cellStyle name="Итог 9 12 2" xfId="6555" xr:uid="{00000000-0005-0000-0000-0000BC2F0000}"/>
    <cellStyle name="Итог 9 12 2 2" xfId="6556" xr:uid="{00000000-0005-0000-0000-0000BD2F0000}"/>
    <cellStyle name="Итог 9 12 2 2 2" xfId="12387" xr:uid="{00000000-0005-0000-0000-0000BE2F0000}"/>
    <cellStyle name="Итог 9 12 2 2 3" xfId="15176" xr:uid="{00000000-0005-0000-0000-0000BF2F0000}"/>
    <cellStyle name="Итог 9 12 2 3" xfId="12386" xr:uid="{00000000-0005-0000-0000-0000C02F0000}"/>
    <cellStyle name="Итог 9 12 2 4" xfId="15175" xr:uid="{00000000-0005-0000-0000-0000C12F0000}"/>
    <cellStyle name="Итог 9 12 3" xfId="6557" xr:uid="{00000000-0005-0000-0000-0000C22F0000}"/>
    <cellStyle name="Итог 9 12 3 2" xfId="6558" xr:uid="{00000000-0005-0000-0000-0000C32F0000}"/>
    <cellStyle name="Итог 9 12 3 2 2" xfId="12389" xr:uid="{00000000-0005-0000-0000-0000C42F0000}"/>
    <cellStyle name="Итог 9 12 3 2 3" xfId="15178" xr:uid="{00000000-0005-0000-0000-0000C52F0000}"/>
    <cellStyle name="Итог 9 12 3 3" xfId="12388" xr:uid="{00000000-0005-0000-0000-0000C62F0000}"/>
    <cellStyle name="Итог 9 12 3 4" xfId="15177" xr:uid="{00000000-0005-0000-0000-0000C72F0000}"/>
    <cellStyle name="Итог 9 12 4" xfId="6559" xr:uid="{00000000-0005-0000-0000-0000C82F0000}"/>
    <cellStyle name="Итог 9 12 4 2" xfId="12390" xr:uid="{00000000-0005-0000-0000-0000C92F0000}"/>
    <cellStyle name="Итог 9 12 4 3" xfId="15179" xr:uid="{00000000-0005-0000-0000-0000CA2F0000}"/>
    <cellStyle name="Итог 9 12 5" xfId="12385" xr:uid="{00000000-0005-0000-0000-0000CB2F0000}"/>
    <cellStyle name="Итог 9 12 6" xfId="15174" xr:uid="{00000000-0005-0000-0000-0000CC2F0000}"/>
    <cellStyle name="Итог 9 13" xfId="6560" xr:uid="{00000000-0005-0000-0000-0000CD2F0000}"/>
    <cellStyle name="Итог 9 13 2" xfId="6561" xr:uid="{00000000-0005-0000-0000-0000CE2F0000}"/>
    <cellStyle name="Итог 9 13 2 2" xfId="6562" xr:uid="{00000000-0005-0000-0000-0000CF2F0000}"/>
    <cellStyle name="Итог 9 13 2 2 2" xfId="12393" xr:uid="{00000000-0005-0000-0000-0000D02F0000}"/>
    <cellStyle name="Итог 9 13 2 2 3" xfId="15182" xr:uid="{00000000-0005-0000-0000-0000D12F0000}"/>
    <cellStyle name="Итог 9 13 2 3" xfId="12392" xr:uid="{00000000-0005-0000-0000-0000D22F0000}"/>
    <cellStyle name="Итог 9 13 2 4" xfId="15181" xr:uid="{00000000-0005-0000-0000-0000D32F0000}"/>
    <cellStyle name="Итог 9 13 3" xfId="6563" xr:uid="{00000000-0005-0000-0000-0000D42F0000}"/>
    <cellStyle name="Итог 9 13 3 2" xfId="6564" xr:uid="{00000000-0005-0000-0000-0000D52F0000}"/>
    <cellStyle name="Итог 9 13 3 2 2" xfId="12395" xr:uid="{00000000-0005-0000-0000-0000D62F0000}"/>
    <cellStyle name="Итог 9 13 3 2 3" xfId="15184" xr:uid="{00000000-0005-0000-0000-0000D72F0000}"/>
    <cellStyle name="Итог 9 13 3 3" xfId="12394" xr:uid="{00000000-0005-0000-0000-0000D82F0000}"/>
    <cellStyle name="Итог 9 13 3 4" xfId="15183" xr:uid="{00000000-0005-0000-0000-0000D92F0000}"/>
    <cellStyle name="Итог 9 13 4" xfId="6565" xr:uid="{00000000-0005-0000-0000-0000DA2F0000}"/>
    <cellStyle name="Итог 9 13 4 2" xfId="12396" xr:uid="{00000000-0005-0000-0000-0000DB2F0000}"/>
    <cellStyle name="Итог 9 13 4 3" xfId="15185" xr:uid="{00000000-0005-0000-0000-0000DC2F0000}"/>
    <cellStyle name="Итог 9 13 5" xfId="12391" xr:uid="{00000000-0005-0000-0000-0000DD2F0000}"/>
    <cellStyle name="Итог 9 13 6" xfId="15180" xr:uid="{00000000-0005-0000-0000-0000DE2F0000}"/>
    <cellStyle name="Итог 9 14" xfId="6566" xr:uid="{00000000-0005-0000-0000-0000DF2F0000}"/>
    <cellStyle name="Итог 9 14 2" xfId="6567" xr:uid="{00000000-0005-0000-0000-0000E02F0000}"/>
    <cellStyle name="Итог 9 14 2 2" xfId="6568" xr:uid="{00000000-0005-0000-0000-0000E12F0000}"/>
    <cellStyle name="Итог 9 14 2 2 2" xfId="12399" xr:uid="{00000000-0005-0000-0000-0000E22F0000}"/>
    <cellStyle name="Итог 9 14 2 2 3" xfId="15188" xr:uid="{00000000-0005-0000-0000-0000E32F0000}"/>
    <cellStyle name="Итог 9 14 2 3" xfId="12398" xr:uid="{00000000-0005-0000-0000-0000E42F0000}"/>
    <cellStyle name="Итог 9 14 2 4" xfId="15187" xr:uid="{00000000-0005-0000-0000-0000E52F0000}"/>
    <cellStyle name="Итог 9 14 3" xfId="6569" xr:uid="{00000000-0005-0000-0000-0000E62F0000}"/>
    <cellStyle name="Итог 9 14 3 2" xfId="6570" xr:uid="{00000000-0005-0000-0000-0000E72F0000}"/>
    <cellStyle name="Итог 9 14 3 2 2" xfId="12401" xr:uid="{00000000-0005-0000-0000-0000E82F0000}"/>
    <cellStyle name="Итог 9 14 3 2 3" xfId="15190" xr:uid="{00000000-0005-0000-0000-0000E92F0000}"/>
    <cellStyle name="Итог 9 14 3 3" xfId="12400" xr:uid="{00000000-0005-0000-0000-0000EA2F0000}"/>
    <cellStyle name="Итог 9 14 3 4" xfId="15189" xr:uid="{00000000-0005-0000-0000-0000EB2F0000}"/>
    <cellStyle name="Итог 9 14 4" xfId="6571" xr:uid="{00000000-0005-0000-0000-0000EC2F0000}"/>
    <cellStyle name="Итог 9 14 4 2" xfId="12402" xr:uid="{00000000-0005-0000-0000-0000ED2F0000}"/>
    <cellStyle name="Итог 9 14 4 3" xfId="15191" xr:uid="{00000000-0005-0000-0000-0000EE2F0000}"/>
    <cellStyle name="Итог 9 14 5" xfId="12397" xr:uid="{00000000-0005-0000-0000-0000EF2F0000}"/>
    <cellStyle name="Итог 9 14 6" xfId="15186" xr:uid="{00000000-0005-0000-0000-0000F02F0000}"/>
    <cellStyle name="Итог 9 15" xfId="6572" xr:uid="{00000000-0005-0000-0000-0000F12F0000}"/>
    <cellStyle name="Итог 9 15 2" xfId="6573" xr:uid="{00000000-0005-0000-0000-0000F22F0000}"/>
    <cellStyle name="Итог 9 15 2 2" xfId="12404" xr:uid="{00000000-0005-0000-0000-0000F32F0000}"/>
    <cellStyle name="Итог 9 15 2 3" xfId="15193" xr:uid="{00000000-0005-0000-0000-0000F42F0000}"/>
    <cellStyle name="Итог 9 15 3" xfId="12403" xr:uid="{00000000-0005-0000-0000-0000F52F0000}"/>
    <cellStyle name="Итог 9 15 4" xfId="15192" xr:uid="{00000000-0005-0000-0000-0000F62F0000}"/>
    <cellStyle name="Итог 9 16" xfId="6574" xr:uid="{00000000-0005-0000-0000-0000F72F0000}"/>
    <cellStyle name="Итог 9 16 2" xfId="6575" xr:uid="{00000000-0005-0000-0000-0000F82F0000}"/>
    <cellStyle name="Итог 9 16 2 2" xfId="12406" xr:uid="{00000000-0005-0000-0000-0000F92F0000}"/>
    <cellStyle name="Итог 9 16 2 3" xfId="15195" xr:uid="{00000000-0005-0000-0000-0000FA2F0000}"/>
    <cellStyle name="Итог 9 16 3" xfId="12405" xr:uid="{00000000-0005-0000-0000-0000FB2F0000}"/>
    <cellStyle name="Итог 9 16 4" xfId="15194" xr:uid="{00000000-0005-0000-0000-0000FC2F0000}"/>
    <cellStyle name="Итог 9 17" xfId="12372" xr:uid="{00000000-0005-0000-0000-0000FD2F0000}"/>
    <cellStyle name="Итог 9 18" xfId="15161" xr:uid="{00000000-0005-0000-0000-0000FE2F0000}"/>
    <cellStyle name="Итог 9 2" xfId="6576" xr:uid="{00000000-0005-0000-0000-0000FF2F0000}"/>
    <cellStyle name="Итог 9 2 2" xfId="6577" xr:uid="{00000000-0005-0000-0000-000000300000}"/>
    <cellStyle name="Итог 9 2 2 2" xfId="6578" xr:uid="{00000000-0005-0000-0000-000001300000}"/>
    <cellStyle name="Итог 9 2 2 2 2" xfId="12409" xr:uid="{00000000-0005-0000-0000-000002300000}"/>
    <cellStyle name="Итог 9 2 2 2 3" xfId="15198" xr:uid="{00000000-0005-0000-0000-000003300000}"/>
    <cellStyle name="Итог 9 2 2 3" xfId="12408" xr:uid="{00000000-0005-0000-0000-000004300000}"/>
    <cellStyle name="Итог 9 2 2 4" xfId="15197" xr:uid="{00000000-0005-0000-0000-000005300000}"/>
    <cellStyle name="Итог 9 2 3" xfId="6579" xr:uid="{00000000-0005-0000-0000-000006300000}"/>
    <cellStyle name="Итог 9 2 3 2" xfId="6580" xr:uid="{00000000-0005-0000-0000-000007300000}"/>
    <cellStyle name="Итог 9 2 3 2 2" xfId="12411" xr:uid="{00000000-0005-0000-0000-000008300000}"/>
    <cellStyle name="Итог 9 2 3 2 3" xfId="15200" xr:uid="{00000000-0005-0000-0000-000009300000}"/>
    <cellStyle name="Итог 9 2 3 3" xfId="12410" xr:uid="{00000000-0005-0000-0000-00000A300000}"/>
    <cellStyle name="Итог 9 2 3 4" xfId="15199" xr:uid="{00000000-0005-0000-0000-00000B300000}"/>
    <cellStyle name="Итог 9 2 4" xfId="6581" xr:uid="{00000000-0005-0000-0000-00000C300000}"/>
    <cellStyle name="Итог 9 2 4 2" xfId="12412" xr:uid="{00000000-0005-0000-0000-00000D300000}"/>
    <cellStyle name="Итог 9 2 4 3" xfId="15201" xr:uid="{00000000-0005-0000-0000-00000E300000}"/>
    <cellStyle name="Итог 9 2 5" xfId="12407" xr:uid="{00000000-0005-0000-0000-00000F300000}"/>
    <cellStyle name="Итог 9 2 6" xfId="15196" xr:uid="{00000000-0005-0000-0000-000010300000}"/>
    <cellStyle name="Итог 9 3" xfId="6582" xr:uid="{00000000-0005-0000-0000-000011300000}"/>
    <cellStyle name="Итог 9 3 2" xfId="6583" xr:uid="{00000000-0005-0000-0000-000012300000}"/>
    <cellStyle name="Итог 9 3 2 2" xfId="6584" xr:uid="{00000000-0005-0000-0000-000013300000}"/>
    <cellStyle name="Итог 9 3 2 2 2" xfId="12415" xr:uid="{00000000-0005-0000-0000-000014300000}"/>
    <cellStyle name="Итог 9 3 2 2 3" xfId="15204" xr:uid="{00000000-0005-0000-0000-000015300000}"/>
    <cellStyle name="Итог 9 3 2 3" xfId="12414" xr:uid="{00000000-0005-0000-0000-000016300000}"/>
    <cellStyle name="Итог 9 3 2 4" xfId="15203" xr:uid="{00000000-0005-0000-0000-000017300000}"/>
    <cellStyle name="Итог 9 3 3" xfId="6585" xr:uid="{00000000-0005-0000-0000-000018300000}"/>
    <cellStyle name="Итог 9 3 3 2" xfId="6586" xr:uid="{00000000-0005-0000-0000-000019300000}"/>
    <cellStyle name="Итог 9 3 3 2 2" xfId="12417" xr:uid="{00000000-0005-0000-0000-00001A300000}"/>
    <cellStyle name="Итог 9 3 3 2 3" xfId="15206" xr:uid="{00000000-0005-0000-0000-00001B300000}"/>
    <cellStyle name="Итог 9 3 3 3" xfId="12416" xr:uid="{00000000-0005-0000-0000-00001C300000}"/>
    <cellStyle name="Итог 9 3 3 4" xfId="15205" xr:uid="{00000000-0005-0000-0000-00001D300000}"/>
    <cellStyle name="Итог 9 3 4" xfId="6587" xr:uid="{00000000-0005-0000-0000-00001E300000}"/>
    <cellStyle name="Итог 9 3 4 2" xfId="12418" xr:uid="{00000000-0005-0000-0000-00001F300000}"/>
    <cellStyle name="Итог 9 3 4 3" xfId="15207" xr:uid="{00000000-0005-0000-0000-000020300000}"/>
    <cellStyle name="Итог 9 3 5" xfId="12413" xr:uid="{00000000-0005-0000-0000-000021300000}"/>
    <cellStyle name="Итог 9 3 6" xfId="15202" xr:uid="{00000000-0005-0000-0000-000022300000}"/>
    <cellStyle name="Итог 9 4" xfId="6588" xr:uid="{00000000-0005-0000-0000-000023300000}"/>
    <cellStyle name="Итог 9 4 2" xfId="6589" xr:uid="{00000000-0005-0000-0000-000024300000}"/>
    <cellStyle name="Итог 9 4 2 2" xfId="6590" xr:uid="{00000000-0005-0000-0000-000025300000}"/>
    <cellStyle name="Итог 9 4 2 2 2" xfId="12421" xr:uid="{00000000-0005-0000-0000-000026300000}"/>
    <cellStyle name="Итог 9 4 2 2 3" xfId="15210" xr:uid="{00000000-0005-0000-0000-000027300000}"/>
    <cellStyle name="Итог 9 4 2 3" xfId="12420" xr:uid="{00000000-0005-0000-0000-000028300000}"/>
    <cellStyle name="Итог 9 4 2 4" xfId="15209" xr:uid="{00000000-0005-0000-0000-000029300000}"/>
    <cellStyle name="Итог 9 4 3" xfId="6591" xr:uid="{00000000-0005-0000-0000-00002A300000}"/>
    <cellStyle name="Итог 9 4 3 2" xfId="6592" xr:uid="{00000000-0005-0000-0000-00002B300000}"/>
    <cellStyle name="Итог 9 4 3 2 2" xfId="12423" xr:uid="{00000000-0005-0000-0000-00002C300000}"/>
    <cellStyle name="Итог 9 4 3 2 3" xfId="15212" xr:uid="{00000000-0005-0000-0000-00002D300000}"/>
    <cellStyle name="Итог 9 4 3 3" xfId="12422" xr:uid="{00000000-0005-0000-0000-00002E300000}"/>
    <cellStyle name="Итог 9 4 3 4" xfId="15211" xr:uid="{00000000-0005-0000-0000-00002F300000}"/>
    <cellStyle name="Итог 9 4 4" xfId="6593" xr:uid="{00000000-0005-0000-0000-000030300000}"/>
    <cellStyle name="Итог 9 4 4 2" xfId="12424" xr:uid="{00000000-0005-0000-0000-000031300000}"/>
    <cellStyle name="Итог 9 4 4 3" xfId="15213" xr:uid="{00000000-0005-0000-0000-000032300000}"/>
    <cellStyle name="Итог 9 4 5" xfId="12419" xr:uid="{00000000-0005-0000-0000-000033300000}"/>
    <cellStyle name="Итог 9 4 6" xfId="15208" xr:uid="{00000000-0005-0000-0000-000034300000}"/>
    <cellStyle name="Итог 9 5" xfId="6594" xr:uid="{00000000-0005-0000-0000-000035300000}"/>
    <cellStyle name="Итог 9 5 2" xfId="6595" xr:uid="{00000000-0005-0000-0000-000036300000}"/>
    <cellStyle name="Итог 9 5 2 2" xfId="6596" xr:uid="{00000000-0005-0000-0000-000037300000}"/>
    <cellStyle name="Итог 9 5 2 2 2" xfId="12427" xr:uid="{00000000-0005-0000-0000-000038300000}"/>
    <cellStyle name="Итог 9 5 2 2 3" xfId="15216" xr:uid="{00000000-0005-0000-0000-000039300000}"/>
    <cellStyle name="Итог 9 5 2 3" xfId="12426" xr:uid="{00000000-0005-0000-0000-00003A300000}"/>
    <cellStyle name="Итог 9 5 2 4" xfId="15215" xr:uid="{00000000-0005-0000-0000-00003B300000}"/>
    <cellStyle name="Итог 9 5 3" xfId="6597" xr:uid="{00000000-0005-0000-0000-00003C300000}"/>
    <cellStyle name="Итог 9 5 3 2" xfId="6598" xr:uid="{00000000-0005-0000-0000-00003D300000}"/>
    <cellStyle name="Итог 9 5 3 2 2" xfId="12429" xr:uid="{00000000-0005-0000-0000-00003E300000}"/>
    <cellStyle name="Итог 9 5 3 2 3" xfId="15218" xr:uid="{00000000-0005-0000-0000-00003F300000}"/>
    <cellStyle name="Итог 9 5 3 3" xfId="12428" xr:uid="{00000000-0005-0000-0000-000040300000}"/>
    <cellStyle name="Итог 9 5 3 4" xfId="15217" xr:uid="{00000000-0005-0000-0000-000041300000}"/>
    <cellStyle name="Итог 9 5 4" xfId="6599" xr:uid="{00000000-0005-0000-0000-000042300000}"/>
    <cellStyle name="Итог 9 5 4 2" xfId="12430" xr:uid="{00000000-0005-0000-0000-000043300000}"/>
    <cellStyle name="Итог 9 5 4 3" xfId="15219" xr:uid="{00000000-0005-0000-0000-000044300000}"/>
    <cellStyle name="Итог 9 5 5" xfId="12425" xr:uid="{00000000-0005-0000-0000-000045300000}"/>
    <cellStyle name="Итог 9 5 6" xfId="15214" xr:uid="{00000000-0005-0000-0000-000046300000}"/>
    <cellStyle name="Итог 9 6" xfId="6600" xr:uid="{00000000-0005-0000-0000-000047300000}"/>
    <cellStyle name="Итог 9 6 2" xfId="6601" xr:uid="{00000000-0005-0000-0000-000048300000}"/>
    <cellStyle name="Итог 9 6 2 2" xfId="6602" xr:uid="{00000000-0005-0000-0000-000049300000}"/>
    <cellStyle name="Итог 9 6 2 2 2" xfId="12433" xr:uid="{00000000-0005-0000-0000-00004A300000}"/>
    <cellStyle name="Итог 9 6 2 2 3" xfId="15222" xr:uid="{00000000-0005-0000-0000-00004B300000}"/>
    <cellStyle name="Итог 9 6 2 3" xfId="12432" xr:uid="{00000000-0005-0000-0000-00004C300000}"/>
    <cellStyle name="Итог 9 6 2 4" xfId="15221" xr:uid="{00000000-0005-0000-0000-00004D300000}"/>
    <cellStyle name="Итог 9 6 3" xfId="6603" xr:uid="{00000000-0005-0000-0000-00004E300000}"/>
    <cellStyle name="Итог 9 6 3 2" xfId="6604" xr:uid="{00000000-0005-0000-0000-00004F300000}"/>
    <cellStyle name="Итог 9 6 3 2 2" xfId="12435" xr:uid="{00000000-0005-0000-0000-000050300000}"/>
    <cellStyle name="Итог 9 6 3 2 3" xfId="15224" xr:uid="{00000000-0005-0000-0000-000051300000}"/>
    <cellStyle name="Итог 9 6 3 3" xfId="12434" xr:uid="{00000000-0005-0000-0000-000052300000}"/>
    <cellStyle name="Итог 9 6 3 4" xfId="15223" xr:uid="{00000000-0005-0000-0000-000053300000}"/>
    <cellStyle name="Итог 9 6 4" xfId="6605" xr:uid="{00000000-0005-0000-0000-000054300000}"/>
    <cellStyle name="Итог 9 6 4 2" xfId="12436" xr:uid="{00000000-0005-0000-0000-000055300000}"/>
    <cellStyle name="Итог 9 6 4 3" xfId="15225" xr:uid="{00000000-0005-0000-0000-000056300000}"/>
    <cellStyle name="Итог 9 6 5" xfId="12431" xr:uid="{00000000-0005-0000-0000-000057300000}"/>
    <cellStyle name="Итог 9 6 6" xfId="15220" xr:uid="{00000000-0005-0000-0000-000058300000}"/>
    <cellStyle name="Итог 9 7" xfId="6606" xr:uid="{00000000-0005-0000-0000-000059300000}"/>
    <cellStyle name="Итог 9 7 2" xfId="6607" xr:uid="{00000000-0005-0000-0000-00005A300000}"/>
    <cellStyle name="Итог 9 7 2 2" xfId="6608" xr:uid="{00000000-0005-0000-0000-00005B300000}"/>
    <cellStyle name="Итог 9 7 2 2 2" xfId="12439" xr:uid="{00000000-0005-0000-0000-00005C300000}"/>
    <cellStyle name="Итог 9 7 2 2 3" xfId="15228" xr:uid="{00000000-0005-0000-0000-00005D300000}"/>
    <cellStyle name="Итог 9 7 2 3" xfId="12438" xr:uid="{00000000-0005-0000-0000-00005E300000}"/>
    <cellStyle name="Итог 9 7 2 4" xfId="15227" xr:uid="{00000000-0005-0000-0000-00005F300000}"/>
    <cellStyle name="Итог 9 7 3" xfId="6609" xr:uid="{00000000-0005-0000-0000-000060300000}"/>
    <cellStyle name="Итог 9 7 3 2" xfId="6610" xr:uid="{00000000-0005-0000-0000-000061300000}"/>
    <cellStyle name="Итог 9 7 3 2 2" xfId="12441" xr:uid="{00000000-0005-0000-0000-000062300000}"/>
    <cellStyle name="Итог 9 7 3 2 3" xfId="15230" xr:uid="{00000000-0005-0000-0000-000063300000}"/>
    <cellStyle name="Итог 9 7 3 3" xfId="12440" xr:uid="{00000000-0005-0000-0000-000064300000}"/>
    <cellStyle name="Итог 9 7 3 4" xfId="15229" xr:uid="{00000000-0005-0000-0000-000065300000}"/>
    <cellStyle name="Итог 9 7 4" xfId="6611" xr:uid="{00000000-0005-0000-0000-000066300000}"/>
    <cellStyle name="Итог 9 7 4 2" xfId="12442" xr:uid="{00000000-0005-0000-0000-000067300000}"/>
    <cellStyle name="Итог 9 7 4 3" xfId="15231" xr:uid="{00000000-0005-0000-0000-000068300000}"/>
    <cellStyle name="Итог 9 7 5" xfId="12437" xr:uid="{00000000-0005-0000-0000-000069300000}"/>
    <cellStyle name="Итог 9 7 6" xfId="15226" xr:uid="{00000000-0005-0000-0000-00006A300000}"/>
    <cellStyle name="Итог 9 8" xfId="6612" xr:uid="{00000000-0005-0000-0000-00006B300000}"/>
    <cellStyle name="Итог 9 8 2" xfId="6613" xr:uid="{00000000-0005-0000-0000-00006C300000}"/>
    <cellStyle name="Итог 9 8 2 2" xfId="6614" xr:uid="{00000000-0005-0000-0000-00006D300000}"/>
    <cellStyle name="Итог 9 8 2 2 2" xfId="12445" xr:uid="{00000000-0005-0000-0000-00006E300000}"/>
    <cellStyle name="Итог 9 8 2 2 3" xfId="15234" xr:uid="{00000000-0005-0000-0000-00006F300000}"/>
    <cellStyle name="Итог 9 8 2 3" xfId="12444" xr:uid="{00000000-0005-0000-0000-000070300000}"/>
    <cellStyle name="Итог 9 8 2 4" xfId="15233" xr:uid="{00000000-0005-0000-0000-000071300000}"/>
    <cellStyle name="Итог 9 8 3" xfId="6615" xr:uid="{00000000-0005-0000-0000-000072300000}"/>
    <cellStyle name="Итог 9 8 3 2" xfId="6616" xr:uid="{00000000-0005-0000-0000-000073300000}"/>
    <cellStyle name="Итог 9 8 3 2 2" xfId="12447" xr:uid="{00000000-0005-0000-0000-000074300000}"/>
    <cellStyle name="Итог 9 8 3 2 3" xfId="15236" xr:uid="{00000000-0005-0000-0000-000075300000}"/>
    <cellStyle name="Итог 9 8 3 3" xfId="12446" xr:uid="{00000000-0005-0000-0000-000076300000}"/>
    <cellStyle name="Итог 9 8 3 4" xfId="15235" xr:uid="{00000000-0005-0000-0000-000077300000}"/>
    <cellStyle name="Итог 9 8 4" xfId="6617" xr:uid="{00000000-0005-0000-0000-000078300000}"/>
    <cellStyle name="Итог 9 8 4 2" xfId="12448" xr:uid="{00000000-0005-0000-0000-000079300000}"/>
    <cellStyle name="Итог 9 8 4 3" xfId="15237" xr:uid="{00000000-0005-0000-0000-00007A300000}"/>
    <cellStyle name="Итог 9 8 5" xfId="12443" xr:uid="{00000000-0005-0000-0000-00007B300000}"/>
    <cellStyle name="Итог 9 8 6" xfId="15232" xr:uid="{00000000-0005-0000-0000-00007C300000}"/>
    <cellStyle name="Итог 9 9" xfId="6618" xr:uid="{00000000-0005-0000-0000-00007D300000}"/>
    <cellStyle name="Итог 9 9 2" xfId="6619" xr:uid="{00000000-0005-0000-0000-00007E300000}"/>
    <cellStyle name="Итог 9 9 2 2" xfId="6620" xr:uid="{00000000-0005-0000-0000-00007F300000}"/>
    <cellStyle name="Итог 9 9 2 2 2" xfId="12451" xr:uid="{00000000-0005-0000-0000-000080300000}"/>
    <cellStyle name="Итог 9 9 2 2 3" xfId="15240" xr:uid="{00000000-0005-0000-0000-000081300000}"/>
    <cellStyle name="Итог 9 9 2 3" xfId="12450" xr:uid="{00000000-0005-0000-0000-000082300000}"/>
    <cellStyle name="Итог 9 9 2 4" xfId="15239" xr:uid="{00000000-0005-0000-0000-000083300000}"/>
    <cellStyle name="Итог 9 9 3" xfId="6621" xr:uid="{00000000-0005-0000-0000-000084300000}"/>
    <cellStyle name="Итог 9 9 3 2" xfId="6622" xr:uid="{00000000-0005-0000-0000-000085300000}"/>
    <cellStyle name="Итог 9 9 3 2 2" xfId="12453" xr:uid="{00000000-0005-0000-0000-000086300000}"/>
    <cellStyle name="Итог 9 9 3 2 3" xfId="15242" xr:uid="{00000000-0005-0000-0000-000087300000}"/>
    <cellStyle name="Итог 9 9 3 3" xfId="12452" xr:uid="{00000000-0005-0000-0000-000088300000}"/>
    <cellStyle name="Итог 9 9 3 4" xfId="15241" xr:uid="{00000000-0005-0000-0000-000089300000}"/>
    <cellStyle name="Итог 9 9 4" xfId="6623" xr:uid="{00000000-0005-0000-0000-00008A300000}"/>
    <cellStyle name="Итог 9 9 4 2" xfId="12454" xr:uid="{00000000-0005-0000-0000-00008B300000}"/>
    <cellStyle name="Итог 9 9 4 3" xfId="15243" xr:uid="{00000000-0005-0000-0000-00008C300000}"/>
    <cellStyle name="Итог 9 9 5" xfId="12449" xr:uid="{00000000-0005-0000-0000-00008D300000}"/>
    <cellStyle name="Итог 9 9 6" xfId="15238" xr:uid="{00000000-0005-0000-0000-00008E300000}"/>
    <cellStyle name="КАНДАГАЧ тел3-33-96" xfId="6624" xr:uid="{00000000-0005-0000-0000-00008F300000}"/>
    <cellStyle name="Контрольная ячейка 2" xfId="6625" xr:uid="{00000000-0005-0000-0000-000090300000}"/>
    <cellStyle name="Контрольная ячейка 3" xfId="6626" xr:uid="{00000000-0005-0000-0000-000091300000}"/>
    <cellStyle name="Контрольная ячейка 4" xfId="6627" xr:uid="{00000000-0005-0000-0000-000092300000}"/>
    <cellStyle name="Контрольная ячейка 5" xfId="6628" xr:uid="{00000000-0005-0000-0000-000093300000}"/>
    <cellStyle name="Контрольная ячейка 6" xfId="6629" xr:uid="{00000000-0005-0000-0000-000094300000}"/>
    <cellStyle name="Контрольная ячейка 7" xfId="6630" xr:uid="{00000000-0005-0000-0000-000095300000}"/>
    <cellStyle name="Контрольная ячейка 8" xfId="6631" xr:uid="{00000000-0005-0000-0000-000096300000}"/>
    <cellStyle name="Контрольная ячейка 9" xfId="6632" xr:uid="{00000000-0005-0000-0000-000097300000}"/>
    <cellStyle name="Название 2" xfId="6633" xr:uid="{00000000-0005-0000-0000-000098300000}"/>
    <cellStyle name="Название 3" xfId="6634" xr:uid="{00000000-0005-0000-0000-000099300000}"/>
    <cellStyle name="Название 4" xfId="6635" xr:uid="{00000000-0005-0000-0000-00009A300000}"/>
    <cellStyle name="Название 5" xfId="6636" xr:uid="{00000000-0005-0000-0000-00009B300000}"/>
    <cellStyle name="Название 6" xfId="6637" xr:uid="{00000000-0005-0000-0000-00009C300000}"/>
    <cellStyle name="Название 7" xfId="6638" xr:uid="{00000000-0005-0000-0000-00009D300000}"/>
    <cellStyle name="Название 8" xfId="6639" xr:uid="{00000000-0005-0000-0000-00009E300000}"/>
    <cellStyle name="Название 9" xfId="6640" xr:uid="{00000000-0005-0000-0000-00009F300000}"/>
    <cellStyle name="Нейтральный 2" xfId="6641" xr:uid="{00000000-0005-0000-0000-0000A0300000}"/>
    <cellStyle name="Нейтральный 3" xfId="6642" xr:uid="{00000000-0005-0000-0000-0000A1300000}"/>
    <cellStyle name="Нейтральный 4" xfId="6643" xr:uid="{00000000-0005-0000-0000-0000A2300000}"/>
    <cellStyle name="Нейтральный 5" xfId="6644" xr:uid="{00000000-0005-0000-0000-0000A3300000}"/>
    <cellStyle name="Нейтральный 6" xfId="6645" xr:uid="{00000000-0005-0000-0000-0000A4300000}"/>
    <cellStyle name="Нейтральный 7" xfId="6646" xr:uid="{00000000-0005-0000-0000-0000A5300000}"/>
    <cellStyle name="Нейтральный 8" xfId="6647" xr:uid="{00000000-0005-0000-0000-0000A6300000}"/>
    <cellStyle name="Нейтральный 9" xfId="6648" xr:uid="{00000000-0005-0000-0000-0000A7300000}"/>
    <cellStyle name="Обычный" xfId="0" builtinId="0"/>
    <cellStyle name="Обычный 10" xfId="85" xr:uid="{00000000-0005-0000-0000-0000A9300000}"/>
    <cellStyle name="Обычный 10 10" xfId="6649" xr:uid="{00000000-0005-0000-0000-0000AA300000}"/>
    <cellStyle name="Обычный 10 11" xfId="6650" xr:uid="{00000000-0005-0000-0000-0000AB300000}"/>
    <cellStyle name="Обычный 10 12" xfId="6651" xr:uid="{00000000-0005-0000-0000-0000AC300000}"/>
    <cellStyle name="Обычный 10 13" xfId="6652" xr:uid="{00000000-0005-0000-0000-0000AD300000}"/>
    <cellStyle name="Обычный 10 14" xfId="6653" xr:uid="{00000000-0005-0000-0000-0000AE300000}"/>
    <cellStyle name="Обычный 10 15" xfId="6654" xr:uid="{00000000-0005-0000-0000-0000AF300000}"/>
    <cellStyle name="Обычный 10 15 2" xfId="6655" xr:uid="{00000000-0005-0000-0000-0000B0300000}"/>
    <cellStyle name="Обычный 10 16" xfId="6656" xr:uid="{00000000-0005-0000-0000-0000B1300000}"/>
    <cellStyle name="Обычный 10 2" xfId="86" xr:uid="{00000000-0005-0000-0000-0000B2300000}"/>
    <cellStyle name="Обычный 10 2 2" xfId="6657" xr:uid="{00000000-0005-0000-0000-0000B3300000}"/>
    <cellStyle name="Обычный 10 2 3" xfId="6658" xr:uid="{00000000-0005-0000-0000-0000B4300000}"/>
    <cellStyle name="Обычный 10 2 3 2" xfId="6659" xr:uid="{00000000-0005-0000-0000-0000B5300000}"/>
    <cellStyle name="Обычный 10 2 3 2 2" xfId="6660" xr:uid="{00000000-0005-0000-0000-0000B6300000}"/>
    <cellStyle name="Обычный 10 2 3 3" xfId="6661" xr:uid="{00000000-0005-0000-0000-0000B7300000}"/>
    <cellStyle name="Обычный 10 2 3 3 2" xfId="6662" xr:uid="{00000000-0005-0000-0000-0000B8300000}"/>
    <cellStyle name="Обычный 10 2 3 4" xfId="6663" xr:uid="{00000000-0005-0000-0000-0000B9300000}"/>
    <cellStyle name="Обычный 10 2 4" xfId="6664" xr:uid="{00000000-0005-0000-0000-0000BA300000}"/>
    <cellStyle name="Обычный 10 2 4 2" xfId="6665" xr:uid="{00000000-0005-0000-0000-0000BB300000}"/>
    <cellStyle name="Обычный 10 2 5" xfId="6666" xr:uid="{00000000-0005-0000-0000-0000BC300000}"/>
    <cellStyle name="Обычный 10 2 5 2" xfId="6667" xr:uid="{00000000-0005-0000-0000-0000BD300000}"/>
    <cellStyle name="Обычный 10 2 6" xfId="6668" xr:uid="{00000000-0005-0000-0000-0000BE300000}"/>
    <cellStyle name="Обычный 10 3" xfId="206" xr:uid="{00000000-0005-0000-0000-0000BF300000}"/>
    <cellStyle name="Обычный 10 3 2" xfId="6670" xr:uid="{00000000-0005-0000-0000-0000C0300000}"/>
    <cellStyle name="Обычный 10 3 2 2" xfId="6671" xr:uid="{00000000-0005-0000-0000-0000C1300000}"/>
    <cellStyle name="Обычный 10 3 2 2 2" xfId="6672" xr:uid="{00000000-0005-0000-0000-0000C2300000}"/>
    <cellStyle name="Обычный 10 3 2 3" xfId="6673" xr:uid="{00000000-0005-0000-0000-0000C3300000}"/>
    <cellStyle name="Обычный 10 3 2 3 2" xfId="6674" xr:uid="{00000000-0005-0000-0000-0000C4300000}"/>
    <cellStyle name="Обычный 10 3 2 4" xfId="6675" xr:uid="{00000000-0005-0000-0000-0000C5300000}"/>
    <cellStyle name="Обычный 10 3 3" xfId="6676" xr:uid="{00000000-0005-0000-0000-0000C6300000}"/>
    <cellStyle name="Обычный 10 3 3 2" xfId="6677" xr:uid="{00000000-0005-0000-0000-0000C7300000}"/>
    <cellStyle name="Обычный 10 3 4" xfId="6678" xr:uid="{00000000-0005-0000-0000-0000C8300000}"/>
    <cellStyle name="Обычный 10 3 4 2" xfId="6679" xr:uid="{00000000-0005-0000-0000-0000C9300000}"/>
    <cellStyle name="Обычный 10 3 5" xfId="6680" xr:uid="{00000000-0005-0000-0000-0000CA300000}"/>
    <cellStyle name="Обычный 10 3 6" xfId="6669" xr:uid="{00000000-0005-0000-0000-0000CB300000}"/>
    <cellStyle name="Обычный 10 4" xfId="6681" xr:uid="{00000000-0005-0000-0000-0000CC300000}"/>
    <cellStyle name="Обычный 10 4 2" xfId="6682" xr:uid="{00000000-0005-0000-0000-0000CD300000}"/>
    <cellStyle name="Обычный 10 4 2 2" xfId="6683" xr:uid="{00000000-0005-0000-0000-0000CE300000}"/>
    <cellStyle name="Обычный 10 4 3" xfId="6684" xr:uid="{00000000-0005-0000-0000-0000CF300000}"/>
    <cellStyle name="Обычный 10 4 3 2" xfId="6685" xr:uid="{00000000-0005-0000-0000-0000D0300000}"/>
    <cellStyle name="Обычный 10 4 4" xfId="6686" xr:uid="{00000000-0005-0000-0000-0000D1300000}"/>
    <cellStyle name="Обычный 10 5" xfId="6687" xr:uid="{00000000-0005-0000-0000-0000D2300000}"/>
    <cellStyle name="Обычный 10 5 2" xfId="6688" xr:uid="{00000000-0005-0000-0000-0000D3300000}"/>
    <cellStyle name="Обычный 10 5 2 2" xfId="6689" xr:uid="{00000000-0005-0000-0000-0000D4300000}"/>
    <cellStyle name="Обычный 10 5 3" xfId="6690" xr:uid="{00000000-0005-0000-0000-0000D5300000}"/>
    <cellStyle name="Обычный 10 5 3 2" xfId="6691" xr:uid="{00000000-0005-0000-0000-0000D6300000}"/>
    <cellStyle name="Обычный 10 5 4" xfId="6692" xr:uid="{00000000-0005-0000-0000-0000D7300000}"/>
    <cellStyle name="Обычный 10 6" xfId="6693" xr:uid="{00000000-0005-0000-0000-0000D8300000}"/>
    <cellStyle name="Обычный 10 7" xfId="6694" xr:uid="{00000000-0005-0000-0000-0000D9300000}"/>
    <cellStyle name="Обычный 10 8" xfId="6695" xr:uid="{00000000-0005-0000-0000-0000DA300000}"/>
    <cellStyle name="Обычный 10 9" xfId="6696" xr:uid="{00000000-0005-0000-0000-0000DB300000}"/>
    <cellStyle name="Обычный 11" xfId="87" xr:uid="{00000000-0005-0000-0000-0000DC300000}"/>
    <cellStyle name="Обычный 11 2" xfId="88" xr:uid="{00000000-0005-0000-0000-0000DD300000}"/>
    <cellStyle name="Обычный 11 2 2" xfId="6697" xr:uid="{00000000-0005-0000-0000-0000DE300000}"/>
    <cellStyle name="Обычный 11 3" xfId="252" xr:uid="{00000000-0005-0000-0000-0000DF300000}"/>
    <cellStyle name="Обычный 11 3 2" xfId="6698" xr:uid="{00000000-0005-0000-0000-0000E0300000}"/>
    <cellStyle name="Обычный 11 4" xfId="6699" xr:uid="{00000000-0005-0000-0000-0000E1300000}"/>
    <cellStyle name="Обычный 11 4 2" xfId="15973" xr:uid="{00000000-0005-0000-0000-0000E2300000}"/>
    <cellStyle name="Обычный 11 4 2 2 2" xfId="15978" xr:uid="{00000000-0005-0000-0000-0000E3300000}"/>
    <cellStyle name="Обычный 11 5" xfId="6700" xr:uid="{00000000-0005-0000-0000-0000E4300000}"/>
    <cellStyle name="Обычный 11 5 2" xfId="6701" xr:uid="{00000000-0005-0000-0000-0000E5300000}"/>
    <cellStyle name="Обычный 11 6" xfId="6702" xr:uid="{00000000-0005-0000-0000-0000E6300000}"/>
    <cellStyle name="Обычный 11 6 2" xfId="6703" xr:uid="{00000000-0005-0000-0000-0000E7300000}"/>
    <cellStyle name="Обычный 11 7" xfId="6704" xr:uid="{00000000-0005-0000-0000-0000E8300000}"/>
    <cellStyle name="Обычный 11 8" xfId="6705" xr:uid="{00000000-0005-0000-0000-0000E9300000}"/>
    <cellStyle name="Обычный 12" xfId="89" xr:uid="{00000000-0005-0000-0000-0000EA300000}"/>
    <cellStyle name="Обычный 12 2" xfId="90" xr:uid="{00000000-0005-0000-0000-0000EB300000}"/>
    <cellStyle name="Обычный 12 2 2" xfId="6706" xr:uid="{00000000-0005-0000-0000-0000EC300000}"/>
    <cellStyle name="Обычный 12 2 2 2" xfId="6707" xr:uid="{00000000-0005-0000-0000-0000ED300000}"/>
    <cellStyle name="Обычный 12 2 2 4 7" xfId="15977" xr:uid="{00000000-0005-0000-0000-0000EE300000}"/>
    <cellStyle name="Обычный 12 2 3" xfId="6708" xr:uid="{00000000-0005-0000-0000-0000EF300000}"/>
    <cellStyle name="Обычный 12 2 3 2" xfId="6709" xr:uid="{00000000-0005-0000-0000-0000F0300000}"/>
    <cellStyle name="Обычный 12 2 4" xfId="6710" xr:uid="{00000000-0005-0000-0000-0000F1300000}"/>
    <cellStyle name="Обычный 12 3" xfId="91" xr:uid="{00000000-0005-0000-0000-0000F2300000}"/>
    <cellStyle name="Обычный 12 3 2" xfId="6711" xr:uid="{00000000-0005-0000-0000-0000F3300000}"/>
    <cellStyle name="Обычный 12 3 2 2" xfId="6712" xr:uid="{00000000-0005-0000-0000-0000F4300000}"/>
    <cellStyle name="Обычный 12 3 3" xfId="6713" xr:uid="{00000000-0005-0000-0000-0000F5300000}"/>
    <cellStyle name="Обычный 12 3 3 2" xfId="6714" xr:uid="{00000000-0005-0000-0000-0000F6300000}"/>
    <cellStyle name="Обычный 12 3 4" xfId="6715" xr:uid="{00000000-0005-0000-0000-0000F7300000}"/>
    <cellStyle name="Обычный 12 4" xfId="6716" xr:uid="{00000000-0005-0000-0000-0000F8300000}"/>
    <cellStyle name="Обычный 12 4 2" xfId="6717" xr:uid="{00000000-0005-0000-0000-0000F9300000}"/>
    <cellStyle name="Обычный 12 5" xfId="6718" xr:uid="{00000000-0005-0000-0000-0000FA300000}"/>
    <cellStyle name="Обычный 12 5 2" xfId="6719" xr:uid="{00000000-0005-0000-0000-0000FB300000}"/>
    <cellStyle name="Обычный 12 6" xfId="6720" xr:uid="{00000000-0005-0000-0000-0000FC300000}"/>
    <cellStyle name="Обычный 13" xfId="92" xr:uid="{00000000-0005-0000-0000-0000FD300000}"/>
    <cellStyle name="Обычный 13 2" xfId="6721" xr:uid="{00000000-0005-0000-0000-0000FE300000}"/>
    <cellStyle name="Обычный 13 2 2" xfId="6722" xr:uid="{00000000-0005-0000-0000-0000FF300000}"/>
    <cellStyle name="Обычный 13 2 2 2" xfId="6723" xr:uid="{00000000-0005-0000-0000-000000310000}"/>
    <cellStyle name="Обычный 13 2 3" xfId="6724" xr:uid="{00000000-0005-0000-0000-000001310000}"/>
    <cellStyle name="Обычный 13 2 3 2" xfId="6725" xr:uid="{00000000-0005-0000-0000-000002310000}"/>
    <cellStyle name="Обычный 13 2 4" xfId="6726" xr:uid="{00000000-0005-0000-0000-000003310000}"/>
    <cellStyle name="Обычный 13 3" xfId="6727" xr:uid="{00000000-0005-0000-0000-000004310000}"/>
    <cellStyle name="Обычный 13 3 2" xfId="6728" xr:uid="{00000000-0005-0000-0000-000005310000}"/>
    <cellStyle name="Обычный 13 3 2 2" xfId="6729" xr:uid="{00000000-0005-0000-0000-000006310000}"/>
    <cellStyle name="Обычный 13 3 3" xfId="6730" xr:uid="{00000000-0005-0000-0000-000007310000}"/>
    <cellStyle name="Обычный 13 3 3 2" xfId="6731" xr:uid="{00000000-0005-0000-0000-000008310000}"/>
    <cellStyle name="Обычный 13 3 4" xfId="6732" xr:uid="{00000000-0005-0000-0000-000009310000}"/>
    <cellStyle name="Обычный 13 4" xfId="6733" xr:uid="{00000000-0005-0000-0000-00000A310000}"/>
    <cellStyle name="Обычный 13 4 2" xfId="6734" xr:uid="{00000000-0005-0000-0000-00000B310000}"/>
    <cellStyle name="Обычный 13 5" xfId="6735" xr:uid="{00000000-0005-0000-0000-00000C310000}"/>
    <cellStyle name="Обычный 13 5 2" xfId="6736" xr:uid="{00000000-0005-0000-0000-00000D310000}"/>
    <cellStyle name="Обычный 13 6" xfId="6737" xr:uid="{00000000-0005-0000-0000-00000E310000}"/>
    <cellStyle name="Обычный 13 7" xfId="6738" xr:uid="{00000000-0005-0000-0000-00000F310000}"/>
    <cellStyle name="Обычный 14" xfId="93" xr:uid="{00000000-0005-0000-0000-000010310000}"/>
    <cellStyle name="Обычный 14 2" xfId="6739" xr:uid="{00000000-0005-0000-0000-000011310000}"/>
    <cellStyle name="Обычный 14 2 2" xfId="6740" xr:uid="{00000000-0005-0000-0000-000012310000}"/>
    <cellStyle name="Обычный 14 2 2 2" xfId="6741" xr:uid="{00000000-0005-0000-0000-000013310000}"/>
    <cellStyle name="Обычный 14 2 3" xfId="6742" xr:uid="{00000000-0005-0000-0000-000014310000}"/>
    <cellStyle name="Обычный 14 2 3 2" xfId="6743" xr:uid="{00000000-0005-0000-0000-000015310000}"/>
    <cellStyle name="Обычный 14 2 4" xfId="6744" xr:uid="{00000000-0005-0000-0000-000016310000}"/>
    <cellStyle name="Обычный 14 3" xfId="6745" xr:uid="{00000000-0005-0000-0000-000017310000}"/>
    <cellStyle name="Обычный 14 3 2" xfId="6746" xr:uid="{00000000-0005-0000-0000-000018310000}"/>
    <cellStyle name="Обычный 14 4" xfId="6747" xr:uid="{00000000-0005-0000-0000-000019310000}"/>
    <cellStyle name="Обычный 14 4 2" xfId="6748" xr:uid="{00000000-0005-0000-0000-00001A310000}"/>
    <cellStyle name="Обычный 14 4 2 2" xfId="6749" xr:uid="{00000000-0005-0000-0000-00001B310000}"/>
    <cellStyle name="Обычный 14 4 3" xfId="6750" xr:uid="{00000000-0005-0000-0000-00001C310000}"/>
    <cellStyle name="Обычный 14 4 3 2" xfId="6751" xr:uid="{00000000-0005-0000-0000-00001D310000}"/>
    <cellStyle name="Обычный 14 4 4" xfId="6752" xr:uid="{00000000-0005-0000-0000-00001E310000}"/>
    <cellStyle name="Обычный 14 5" xfId="6753" xr:uid="{00000000-0005-0000-0000-00001F310000}"/>
    <cellStyle name="Обычный 14 5 2" xfId="6754" xr:uid="{00000000-0005-0000-0000-000020310000}"/>
    <cellStyle name="Обычный 14 6" xfId="6755" xr:uid="{00000000-0005-0000-0000-000021310000}"/>
    <cellStyle name="Обычный 14 6 2" xfId="6756" xr:uid="{00000000-0005-0000-0000-000022310000}"/>
    <cellStyle name="Обычный 14 7" xfId="6757" xr:uid="{00000000-0005-0000-0000-000023310000}"/>
    <cellStyle name="Обычный 15" xfId="94" xr:uid="{00000000-0005-0000-0000-000024310000}"/>
    <cellStyle name="Обычный 15 2" xfId="95" xr:uid="{00000000-0005-0000-0000-000025310000}"/>
    <cellStyle name="Обычный 15 2 2" xfId="6758" xr:uid="{00000000-0005-0000-0000-000026310000}"/>
    <cellStyle name="Обычный 15 2 2 2" xfId="6759" xr:uid="{00000000-0005-0000-0000-000027310000}"/>
    <cellStyle name="Обычный 15 2 3" xfId="6760" xr:uid="{00000000-0005-0000-0000-000028310000}"/>
    <cellStyle name="Обычный 15 2 3 2" xfId="6761" xr:uid="{00000000-0005-0000-0000-000029310000}"/>
    <cellStyle name="Обычный 15 2 3 2 2" xfId="6762" xr:uid="{00000000-0005-0000-0000-00002A310000}"/>
    <cellStyle name="Обычный 15 2 3 3" xfId="6763" xr:uid="{00000000-0005-0000-0000-00002B310000}"/>
    <cellStyle name="Обычный 15 2 4" xfId="6764" xr:uid="{00000000-0005-0000-0000-00002C310000}"/>
    <cellStyle name="Обычный 15 2 4 2" xfId="6765" xr:uid="{00000000-0005-0000-0000-00002D310000}"/>
    <cellStyle name="Обычный 15 2 5" xfId="6766" xr:uid="{00000000-0005-0000-0000-00002E310000}"/>
    <cellStyle name="Обычный 15 3" xfId="96" xr:uid="{00000000-0005-0000-0000-00002F310000}"/>
    <cellStyle name="Обычный 15 3 2" xfId="6767" xr:uid="{00000000-0005-0000-0000-000030310000}"/>
    <cellStyle name="Обычный 15 3 2 2" xfId="6768" xr:uid="{00000000-0005-0000-0000-000031310000}"/>
    <cellStyle name="Обычный 15 3 3" xfId="6769" xr:uid="{00000000-0005-0000-0000-000032310000}"/>
    <cellStyle name="Обычный 15 3 3 2" xfId="6770" xr:uid="{00000000-0005-0000-0000-000033310000}"/>
    <cellStyle name="Обычный 15 3 4" xfId="6771" xr:uid="{00000000-0005-0000-0000-000034310000}"/>
    <cellStyle name="Обычный 15 4" xfId="253" xr:uid="{00000000-0005-0000-0000-000035310000}"/>
    <cellStyle name="Обычный 16" xfId="97" xr:uid="{00000000-0005-0000-0000-000036310000}"/>
    <cellStyle name="Обычный 16 2" xfId="6772" xr:uid="{00000000-0005-0000-0000-000037310000}"/>
    <cellStyle name="Обычный 16 2 2" xfId="6773" xr:uid="{00000000-0005-0000-0000-000038310000}"/>
    <cellStyle name="Обычный 16 2 2 2" xfId="6774" xr:uid="{00000000-0005-0000-0000-000039310000}"/>
    <cellStyle name="Обычный 16 2 3" xfId="6775" xr:uid="{00000000-0005-0000-0000-00003A310000}"/>
    <cellStyle name="Обычный 16 2 3 2" xfId="6776" xr:uid="{00000000-0005-0000-0000-00003B310000}"/>
    <cellStyle name="Обычный 16 2 4" xfId="6777" xr:uid="{00000000-0005-0000-0000-00003C310000}"/>
    <cellStyle name="Обычный 16 3" xfId="6778" xr:uid="{00000000-0005-0000-0000-00003D310000}"/>
    <cellStyle name="Обычный 16 3 2" xfId="6779" xr:uid="{00000000-0005-0000-0000-00003E310000}"/>
    <cellStyle name="Обычный 16 3 2 2" xfId="6780" xr:uid="{00000000-0005-0000-0000-00003F310000}"/>
    <cellStyle name="Обычный 16 3 3" xfId="6781" xr:uid="{00000000-0005-0000-0000-000040310000}"/>
    <cellStyle name="Обычный 16 3 3 2" xfId="6782" xr:uid="{00000000-0005-0000-0000-000041310000}"/>
    <cellStyle name="Обычный 16 3 4" xfId="6783" xr:uid="{00000000-0005-0000-0000-000042310000}"/>
    <cellStyle name="Обычный 16 4" xfId="6784" xr:uid="{00000000-0005-0000-0000-000043310000}"/>
    <cellStyle name="Обычный 16 4 2" xfId="6785" xr:uid="{00000000-0005-0000-0000-000044310000}"/>
    <cellStyle name="Обычный 16 5" xfId="6786" xr:uid="{00000000-0005-0000-0000-000045310000}"/>
    <cellStyle name="Обычный 16 5 2" xfId="6787" xr:uid="{00000000-0005-0000-0000-000046310000}"/>
    <cellStyle name="Обычный 16 6" xfId="6788" xr:uid="{00000000-0005-0000-0000-000047310000}"/>
    <cellStyle name="Обычный 17" xfId="98" xr:uid="{00000000-0005-0000-0000-000048310000}"/>
    <cellStyle name="Обычный 17 2" xfId="99" xr:uid="{00000000-0005-0000-0000-000049310000}"/>
    <cellStyle name="Обычный 17 2 2" xfId="6789" xr:uid="{00000000-0005-0000-0000-00004A310000}"/>
    <cellStyle name="Обычный 17 3" xfId="6790" xr:uid="{00000000-0005-0000-0000-00004B310000}"/>
    <cellStyle name="Обычный 17 3 2" xfId="6791" xr:uid="{00000000-0005-0000-0000-00004C310000}"/>
    <cellStyle name="Обычный 17 4" xfId="6792" xr:uid="{00000000-0005-0000-0000-00004D310000}"/>
    <cellStyle name="Обычный 18" xfId="100" xr:uid="{00000000-0005-0000-0000-00004E310000}"/>
    <cellStyle name="Обычный 18 2" xfId="6793" xr:uid="{00000000-0005-0000-0000-00004F310000}"/>
    <cellStyle name="Обычный 18 2 2" xfId="6794" xr:uid="{00000000-0005-0000-0000-000050310000}"/>
    <cellStyle name="Обычный 18 2 2 2" xfId="6795" xr:uid="{00000000-0005-0000-0000-000051310000}"/>
    <cellStyle name="Обычный 18 2 3" xfId="6796" xr:uid="{00000000-0005-0000-0000-000052310000}"/>
    <cellStyle name="Обычный 18 2 3 2" xfId="6797" xr:uid="{00000000-0005-0000-0000-000053310000}"/>
    <cellStyle name="Обычный 18 2 4" xfId="6798" xr:uid="{00000000-0005-0000-0000-000054310000}"/>
    <cellStyle name="Обычный 18 3" xfId="6799" xr:uid="{00000000-0005-0000-0000-000055310000}"/>
    <cellStyle name="Обычный 18 3 2" xfId="6800" xr:uid="{00000000-0005-0000-0000-000056310000}"/>
    <cellStyle name="Обычный 18 3 2 2" xfId="6801" xr:uid="{00000000-0005-0000-0000-000057310000}"/>
    <cellStyle name="Обычный 18 3 3" xfId="6802" xr:uid="{00000000-0005-0000-0000-000058310000}"/>
    <cellStyle name="Обычный 18 3 3 2" xfId="6803" xr:uid="{00000000-0005-0000-0000-000059310000}"/>
    <cellStyle name="Обычный 18 3 4" xfId="6804" xr:uid="{00000000-0005-0000-0000-00005A310000}"/>
    <cellStyle name="Обычный 18 4" xfId="6805" xr:uid="{00000000-0005-0000-0000-00005B310000}"/>
    <cellStyle name="Обычный 18 4 2" xfId="6806" xr:uid="{00000000-0005-0000-0000-00005C310000}"/>
    <cellStyle name="Обычный 18 5" xfId="6807" xr:uid="{00000000-0005-0000-0000-00005D310000}"/>
    <cellStyle name="Обычный 18 5 2" xfId="6808" xr:uid="{00000000-0005-0000-0000-00005E310000}"/>
    <cellStyle name="Обычный 18 6" xfId="6809" xr:uid="{00000000-0005-0000-0000-00005F310000}"/>
    <cellStyle name="Обычный 19" xfId="101" xr:uid="{00000000-0005-0000-0000-000060310000}"/>
    <cellStyle name="Обычный 19 2" xfId="102" xr:uid="{00000000-0005-0000-0000-000061310000}"/>
    <cellStyle name="Обычный 19 2 2" xfId="6810" xr:uid="{00000000-0005-0000-0000-000062310000}"/>
    <cellStyle name="Обычный 19 2 2 2" xfId="6811" xr:uid="{00000000-0005-0000-0000-000063310000}"/>
    <cellStyle name="Обычный 19 2 3" xfId="6812" xr:uid="{00000000-0005-0000-0000-000064310000}"/>
    <cellStyle name="Обычный 19 2 3 2" xfId="6813" xr:uid="{00000000-0005-0000-0000-000065310000}"/>
    <cellStyle name="Обычный 19 2 4" xfId="6814" xr:uid="{00000000-0005-0000-0000-000066310000}"/>
    <cellStyle name="Обычный 19 3" xfId="6815" xr:uid="{00000000-0005-0000-0000-000067310000}"/>
    <cellStyle name="Обычный 19 3 2" xfId="6816" xr:uid="{00000000-0005-0000-0000-000068310000}"/>
    <cellStyle name="Обычный 19 3 2 2" xfId="6817" xr:uid="{00000000-0005-0000-0000-000069310000}"/>
    <cellStyle name="Обычный 19 3 3" xfId="6818" xr:uid="{00000000-0005-0000-0000-00006A310000}"/>
    <cellStyle name="Обычный 19 3 3 2" xfId="6819" xr:uid="{00000000-0005-0000-0000-00006B310000}"/>
    <cellStyle name="Обычный 19 3 4" xfId="6820" xr:uid="{00000000-0005-0000-0000-00006C310000}"/>
    <cellStyle name="Обычный 19 4" xfId="6821" xr:uid="{00000000-0005-0000-0000-00006D310000}"/>
    <cellStyle name="Обычный 19 4 2" xfId="6822" xr:uid="{00000000-0005-0000-0000-00006E310000}"/>
    <cellStyle name="Обычный 19 5" xfId="6823" xr:uid="{00000000-0005-0000-0000-00006F310000}"/>
    <cellStyle name="Обычный 19 5 2" xfId="6824" xr:uid="{00000000-0005-0000-0000-000070310000}"/>
    <cellStyle name="Обычный 19 6" xfId="6825" xr:uid="{00000000-0005-0000-0000-000071310000}"/>
    <cellStyle name="Обычный 2" xfId="103" xr:uid="{00000000-0005-0000-0000-000072310000}"/>
    <cellStyle name="Обычный 2 10" xfId="6826" xr:uid="{00000000-0005-0000-0000-000073310000}"/>
    <cellStyle name="Обычный 2 10 10" xfId="15979" xr:uid="{00000000-0005-0000-0000-000074310000}"/>
    <cellStyle name="Обычный 2 10 2" xfId="6827" xr:uid="{00000000-0005-0000-0000-000075310000}"/>
    <cellStyle name="Обычный 2 10 2 2" xfId="6828" xr:uid="{00000000-0005-0000-0000-000076310000}"/>
    <cellStyle name="Обычный 2 10 2 2 2" xfId="6829" xr:uid="{00000000-0005-0000-0000-000077310000}"/>
    <cellStyle name="Обычный 2 10 2 3" xfId="6830" xr:uid="{00000000-0005-0000-0000-000078310000}"/>
    <cellStyle name="Обычный 2 10 2 4" xfId="6831" xr:uid="{00000000-0005-0000-0000-000079310000}"/>
    <cellStyle name="Обычный 2 10 3" xfId="6832" xr:uid="{00000000-0005-0000-0000-00007A310000}"/>
    <cellStyle name="Обычный 2 10 4" xfId="6833" xr:uid="{00000000-0005-0000-0000-00007B310000}"/>
    <cellStyle name="Обычный 2 11" xfId="6834" xr:uid="{00000000-0005-0000-0000-00007C310000}"/>
    <cellStyle name="Обычный 2 11 2" xfId="6835" xr:uid="{00000000-0005-0000-0000-00007D310000}"/>
    <cellStyle name="Обычный 2 12" xfId="6836" xr:uid="{00000000-0005-0000-0000-00007E310000}"/>
    <cellStyle name="Обычный 2 12 2" xfId="6837" xr:uid="{00000000-0005-0000-0000-00007F310000}"/>
    <cellStyle name="Обычный 2 13" xfId="6838" xr:uid="{00000000-0005-0000-0000-000080310000}"/>
    <cellStyle name="Обычный 2 13 2" xfId="6839" xr:uid="{00000000-0005-0000-0000-000081310000}"/>
    <cellStyle name="Обычный 2 13 2 2" xfId="6840" xr:uid="{00000000-0005-0000-0000-000082310000}"/>
    <cellStyle name="Обычный 2 13 3" xfId="6841" xr:uid="{00000000-0005-0000-0000-000083310000}"/>
    <cellStyle name="Обычный 2 13 3 2" xfId="6842" xr:uid="{00000000-0005-0000-0000-000084310000}"/>
    <cellStyle name="Обычный 2 13 3 2 2" xfId="6843" xr:uid="{00000000-0005-0000-0000-000085310000}"/>
    <cellStyle name="Обычный 2 13 3 3" xfId="6844" xr:uid="{00000000-0005-0000-0000-000086310000}"/>
    <cellStyle name="Обычный 2 13 4" xfId="6845" xr:uid="{00000000-0005-0000-0000-000087310000}"/>
    <cellStyle name="Обычный 2 13 4 2" xfId="6846" xr:uid="{00000000-0005-0000-0000-000088310000}"/>
    <cellStyle name="Обычный 2 13 5" xfId="6847" xr:uid="{00000000-0005-0000-0000-000089310000}"/>
    <cellStyle name="Обычный 2 14" xfId="6848" xr:uid="{00000000-0005-0000-0000-00008A310000}"/>
    <cellStyle name="Обычный 2 14 2" xfId="6849" xr:uid="{00000000-0005-0000-0000-00008B310000}"/>
    <cellStyle name="Обычный 2 15" xfId="6850" xr:uid="{00000000-0005-0000-0000-00008C310000}"/>
    <cellStyle name="Обычный 2 15 2" xfId="6851" xr:uid="{00000000-0005-0000-0000-00008D310000}"/>
    <cellStyle name="Обычный 2 15 2 2" xfId="6852" xr:uid="{00000000-0005-0000-0000-00008E310000}"/>
    <cellStyle name="Обычный 2 15 3" xfId="6853" xr:uid="{00000000-0005-0000-0000-00008F310000}"/>
    <cellStyle name="Обычный 2 15 3 2" xfId="6854" xr:uid="{00000000-0005-0000-0000-000090310000}"/>
    <cellStyle name="Обычный 2 15 4" xfId="6855" xr:uid="{00000000-0005-0000-0000-000091310000}"/>
    <cellStyle name="Обычный 2 15 5" xfId="6856" xr:uid="{00000000-0005-0000-0000-000092310000}"/>
    <cellStyle name="Обычный 2 16" xfId="6857" xr:uid="{00000000-0005-0000-0000-000093310000}"/>
    <cellStyle name="Обычный 2 17" xfId="6858" xr:uid="{00000000-0005-0000-0000-000094310000}"/>
    <cellStyle name="Обычный 2 2" xfId="104" xr:uid="{00000000-0005-0000-0000-000095310000}"/>
    <cellStyle name="Обычный 2 2 10" xfId="6859" xr:uid="{00000000-0005-0000-0000-000096310000}"/>
    <cellStyle name="Обычный 2 2 10 2" xfId="6860" xr:uid="{00000000-0005-0000-0000-000097310000}"/>
    <cellStyle name="Обычный 2 2 11" xfId="6861" xr:uid="{00000000-0005-0000-0000-000098310000}"/>
    <cellStyle name="Обычный 2 2 11 2" xfId="6862" xr:uid="{00000000-0005-0000-0000-000099310000}"/>
    <cellStyle name="Обычный 2 2 12" xfId="6863" xr:uid="{00000000-0005-0000-0000-00009A310000}"/>
    <cellStyle name="Обычный 2 2 2" xfId="105" xr:uid="{00000000-0005-0000-0000-00009B310000}"/>
    <cellStyle name="Обычный 2 2 2 2" xfId="106" xr:uid="{00000000-0005-0000-0000-00009C310000}"/>
    <cellStyle name="Обычный 2 2 2 2 2" xfId="6864" xr:uid="{00000000-0005-0000-0000-00009D310000}"/>
    <cellStyle name="Обычный 2 2 2 2 2 2" xfId="6865" xr:uid="{00000000-0005-0000-0000-00009E310000}"/>
    <cellStyle name="Обычный 2 2 2 2 2 3" xfId="6866" xr:uid="{00000000-0005-0000-0000-00009F310000}"/>
    <cellStyle name="Обычный 2 2 2 2 2 4" xfId="6867" xr:uid="{00000000-0005-0000-0000-0000A0310000}"/>
    <cellStyle name="Обычный 2 2 2 2 3" xfId="6868" xr:uid="{00000000-0005-0000-0000-0000A1310000}"/>
    <cellStyle name="Обычный 2 2 2 2 4" xfId="6869" xr:uid="{00000000-0005-0000-0000-0000A2310000}"/>
    <cellStyle name="Обычный 2 2 2 3" xfId="6870" xr:uid="{00000000-0005-0000-0000-0000A3310000}"/>
    <cellStyle name="Обычный 2 2 2 4" xfId="6871" xr:uid="{00000000-0005-0000-0000-0000A4310000}"/>
    <cellStyle name="Обычный 2 2 2 5" xfId="6872" xr:uid="{00000000-0005-0000-0000-0000A5310000}"/>
    <cellStyle name="Обычный 2 2 2 6" xfId="6873" xr:uid="{00000000-0005-0000-0000-0000A6310000}"/>
    <cellStyle name="Обычный 2 2 2 7" xfId="6874" xr:uid="{00000000-0005-0000-0000-0000A7310000}"/>
    <cellStyle name="Обычный 2 2 3" xfId="107" xr:uid="{00000000-0005-0000-0000-0000A8310000}"/>
    <cellStyle name="Обычный 2 2 3 2" xfId="108" xr:uid="{00000000-0005-0000-0000-0000A9310000}"/>
    <cellStyle name="Обычный 2 2 3 2 2" xfId="6875" xr:uid="{00000000-0005-0000-0000-0000AA310000}"/>
    <cellStyle name="Обычный 2 2 3 2 3" xfId="6876" xr:uid="{00000000-0005-0000-0000-0000AB310000}"/>
    <cellStyle name="Обычный 2 2 3 2 4" xfId="6877" xr:uid="{00000000-0005-0000-0000-0000AC310000}"/>
    <cellStyle name="Обычный 2 2 3 3" xfId="6878" xr:uid="{00000000-0005-0000-0000-0000AD310000}"/>
    <cellStyle name="Обычный 2 2 3 4" xfId="6879" xr:uid="{00000000-0005-0000-0000-0000AE310000}"/>
    <cellStyle name="Обычный 2 2 3 5" xfId="6880" xr:uid="{00000000-0005-0000-0000-0000AF310000}"/>
    <cellStyle name="Обычный 2 2 3 5 2" xfId="6881" xr:uid="{00000000-0005-0000-0000-0000B0310000}"/>
    <cellStyle name="Обычный 2 2 3 5 2 2" xfId="6882" xr:uid="{00000000-0005-0000-0000-0000B1310000}"/>
    <cellStyle name="Обычный 2 2 3 5 3" xfId="6883" xr:uid="{00000000-0005-0000-0000-0000B2310000}"/>
    <cellStyle name="Обычный 2 2 3 6" xfId="6884" xr:uid="{00000000-0005-0000-0000-0000B3310000}"/>
    <cellStyle name="Обычный 2 2 3 6 2" xfId="6885" xr:uid="{00000000-0005-0000-0000-0000B4310000}"/>
    <cellStyle name="Обычный 2 2 3 7" xfId="6886" xr:uid="{00000000-0005-0000-0000-0000B5310000}"/>
    <cellStyle name="Обычный 2 2 4" xfId="6887" xr:uid="{00000000-0005-0000-0000-0000B6310000}"/>
    <cellStyle name="Обычный 2 2 4 2" xfId="6888" xr:uid="{00000000-0005-0000-0000-0000B7310000}"/>
    <cellStyle name="Обычный 2 2 5" xfId="6889" xr:uid="{00000000-0005-0000-0000-0000B8310000}"/>
    <cellStyle name="Обычный 2 2 5 2" xfId="6890" xr:uid="{00000000-0005-0000-0000-0000B9310000}"/>
    <cellStyle name="Обычный 2 2 6" xfId="6891" xr:uid="{00000000-0005-0000-0000-0000BA310000}"/>
    <cellStyle name="Обычный 2 2 6 2" xfId="6892" xr:uid="{00000000-0005-0000-0000-0000BB310000}"/>
    <cellStyle name="Обычный 2 2 7" xfId="6893" xr:uid="{00000000-0005-0000-0000-0000BC310000}"/>
    <cellStyle name="Обычный 2 2 7 2" xfId="6894" xr:uid="{00000000-0005-0000-0000-0000BD310000}"/>
    <cellStyle name="Обычный 2 2 8" xfId="6895" xr:uid="{00000000-0005-0000-0000-0000BE310000}"/>
    <cellStyle name="Обычный 2 2 8 2" xfId="6896" xr:uid="{00000000-0005-0000-0000-0000BF310000}"/>
    <cellStyle name="Обычный 2 2 9" xfId="6897" xr:uid="{00000000-0005-0000-0000-0000C0310000}"/>
    <cellStyle name="Обычный 2 2 9 2" xfId="6898" xr:uid="{00000000-0005-0000-0000-0000C1310000}"/>
    <cellStyle name="Обычный 2 2_411 " xfId="6899" xr:uid="{00000000-0005-0000-0000-0000C2310000}"/>
    <cellStyle name="Обычный 2 3" xfId="109" xr:uid="{00000000-0005-0000-0000-0000C3310000}"/>
    <cellStyle name="Обычный 2 3 2" xfId="110" xr:uid="{00000000-0005-0000-0000-0000C4310000}"/>
    <cellStyle name="Обычный 2 3 2 2" xfId="6900" xr:uid="{00000000-0005-0000-0000-0000C5310000}"/>
    <cellStyle name="Обычный 2 3 2 3" xfId="6901" xr:uid="{00000000-0005-0000-0000-0000C6310000}"/>
    <cellStyle name="Обычный 2 3 2 3 2" xfId="6902" xr:uid="{00000000-0005-0000-0000-0000C7310000}"/>
    <cellStyle name="Обычный 2 3 2 3 2 2" xfId="6903" xr:uid="{00000000-0005-0000-0000-0000C8310000}"/>
    <cellStyle name="Обычный 2 3 2 3 3" xfId="6904" xr:uid="{00000000-0005-0000-0000-0000C9310000}"/>
    <cellStyle name="Обычный 2 3 2 3 3 2" xfId="6905" xr:uid="{00000000-0005-0000-0000-0000CA310000}"/>
    <cellStyle name="Обычный 2 3 2 3 4" xfId="6906" xr:uid="{00000000-0005-0000-0000-0000CB310000}"/>
    <cellStyle name="Обычный 2 3 2 4" xfId="6907" xr:uid="{00000000-0005-0000-0000-0000CC310000}"/>
    <cellStyle name="Обычный 2 3 2 4 2" xfId="6908" xr:uid="{00000000-0005-0000-0000-0000CD310000}"/>
    <cellStyle name="Обычный 2 3 2 5" xfId="6909" xr:uid="{00000000-0005-0000-0000-0000CE310000}"/>
    <cellStyle name="Обычный 2 3 2 5 2" xfId="6910" xr:uid="{00000000-0005-0000-0000-0000CF310000}"/>
    <cellStyle name="Обычный 2 3 2 6" xfId="6911" xr:uid="{00000000-0005-0000-0000-0000D0310000}"/>
    <cellStyle name="Обычный 2 3 3" xfId="111" xr:uid="{00000000-0005-0000-0000-0000D1310000}"/>
    <cellStyle name="Обычный 2 3 3 2" xfId="112" xr:uid="{00000000-0005-0000-0000-0000D2310000}"/>
    <cellStyle name="Обычный 2 3 3 2 2" xfId="6912" xr:uid="{00000000-0005-0000-0000-0000D3310000}"/>
    <cellStyle name="Обычный 2 3 3 3" xfId="6913" xr:uid="{00000000-0005-0000-0000-0000D4310000}"/>
    <cellStyle name="Обычный 2 3 3 3 2" xfId="6914" xr:uid="{00000000-0005-0000-0000-0000D5310000}"/>
    <cellStyle name="Обычный 2 3 3 4" xfId="6915" xr:uid="{00000000-0005-0000-0000-0000D6310000}"/>
    <cellStyle name="Обычный 2 3 4" xfId="113" xr:uid="{00000000-0005-0000-0000-0000D7310000}"/>
    <cellStyle name="Обычный 2 4" xfId="114" xr:uid="{00000000-0005-0000-0000-0000D8310000}"/>
    <cellStyle name="Обычный 2 4 2" xfId="115" xr:uid="{00000000-0005-0000-0000-0000D9310000}"/>
    <cellStyle name="Обычный 2 5" xfId="116" xr:uid="{00000000-0005-0000-0000-0000DA310000}"/>
    <cellStyle name="Обычный 2 5 2" xfId="6916" xr:uid="{00000000-0005-0000-0000-0000DB310000}"/>
    <cellStyle name="Обычный 2 6" xfId="117" xr:uid="{00000000-0005-0000-0000-0000DC310000}"/>
    <cellStyle name="Обычный 2 6 2" xfId="6917" xr:uid="{00000000-0005-0000-0000-0000DD310000}"/>
    <cellStyle name="Обычный 2 7" xfId="6918" xr:uid="{00000000-0005-0000-0000-0000DE310000}"/>
    <cellStyle name="Обычный 2 7 2" xfId="6919" xr:uid="{00000000-0005-0000-0000-0000DF310000}"/>
    <cellStyle name="Обычный 2 8" xfId="6920" xr:uid="{00000000-0005-0000-0000-0000E0310000}"/>
    <cellStyle name="Обычный 2 8 2" xfId="6921" xr:uid="{00000000-0005-0000-0000-0000E1310000}"/>
    <cellStyle name="Обычный 2 8 2 2" xfId="6922" xr:uid="{00000000-0005-0000-0000-0000E2310000}"/>
    <cellStyle name="Обычный 2 8 2 2 2" xfId="6923" xr:uid="{00000000-0005-0000-0000-0000E3310000}"/>
    <cellStyle name="Обычный 2 8 2 2 2 2" xfId="6924" xr:uid="{00000000-0005-0000-0000-0000E4310000}"/>
    <cellStyle name="Обычный 2 8 2 2 2 3" xfId="6925" xr:uid="{00000000-0005-0000-0000-0000E5310000}"/>
    <cellStyle name="Обычный 2 8 2 2 2 4" xfId="6926" xr:uid="{00000000-0005-0000-0000-0000E6310000}"/>
    <cellStyle name="Обычный 2 8 2 2 2 5" xfId="6927" xr:uid="{00000000-0005-0000-0000-0000E7310000}"/>
    <cellStyle name="Обычный 2 8 2 2 2 5 2" xfId="6928" xr:uid="{00000000-0005-0000-0000-0000E8310000}"/>
    <cellStyle name="Обычный 2 8 2 2 2 6" xfId="6929" xr:uid="{00000000-0005-0000-0000-0000E9310000}"/>
    <cellStyle name="Обычный 2 8 2 2 2 6 2" xfId="6930" xr:uid="{00000000-0005-0000-0000-0000EA310000}"/>
    <cellStyle name="Обычный 2 8 2 2 2 7" xfId="6931" xr:uid="{00000000-0005-0000-0000-0000EB310000}"/>
    <cellStyle name="Обычный 2 8 2 2 3" xfId="6932" xr:uid="{00000000-0005-0000-0000-0000EC310000}"/>
    <cellStyle name="Обычный 2 8 2 2 3 2" xfId="6933" xr:uid="{00000000-0005-0000-0000-0000ED310000}"/>
    <cellStyle name="Обычный 2 8 2 2 3 2 2" xfId="6934" xr:uid="{00000000-0005-0000-0000-0000EE310000}"/>
    <cellStyle name="Обычный 2 8 2 2 3 3" xfId="6935" xr:uid="{00000000-0005-0000-0000-0000EF310000}"/>
    <cellStyle name="Обычный 2 8 2 2 3 3 2" xfId="6936" xr:uid="{00000000-0005-0000-0000-0000F0310000}"/>
    <cellStyle name="Обычный 2 8 2 2 3 4" xfId="6937" xr:uid="{00000000-0005-0000-0000-0000F1310000}"/>
    <cellStyle name="Обычный 2 8 2 2 4" xfId="6938" xr:uid="{00000000-0005-0000-0000-0000F2310000}"/>
    <cellStyle name="Обычный 2 8 2 2 4 2" xfId="6939" xr:uid="{00000000-0005-0000-0000-0000F3310000}"/>
    <cellStyle name="Обычный 2 8 2 2 4 2 2" xfId="6940" xr:uid="{00000000-0005-0000-0000-0000F4310000}"/>
    <cellStyle name="Обычный 2 8 2 2 4 3" xfId="6941" xr:uid="{00000000-0005-0000-0000-0000F5310000}"/>
    <cellStyle name="Обычный 2 8 2 2 4 3 2" xfId="6942" xr:uid="{00000000-0005-0000-0000-0000F6310000}"/>
    <cellStyle name="Обычный 2 8 2 2 4 4" xfId="6943" xr:uid="{00000000-0005-0000-0000-0000F7310000}"/>
    <cellStyle name="Обычный 2 8 2 3" xfId="6944" xr:uid="{00000000-0005-0000-0000-0000F8310000}"/>
    <cellStyle name="Обычный 2 8 2 4" xfId="6945" xr:uid="{00000000-0005-0000-0000-0000F9310000}"/>
    <cellStyle name="Обычный 2 8 2 5" xfId="6946" xr:uid="{00000000-0005-0000-0000-0000FA310000}"/>
    <cellStyle name="Обычный 2 8 2 6" xfId="6947" xr:uid="{00000000-0005-0000-0000-0000FB310000}"/>
    <cellStyle name="Обычный 2 8 2 7" xfId="6948" xr:uid="{00000000-0005-0000-0000-0000FC310000}"/>
    <cellStyle name="Обычный 2 8 3" xfId="6949" xr:uid="{00000000-0005-0000-0000-0000FD310000}"/>
    <cellStyle name="Обычный 2 8 3 2" xfId="6950" xr:uid="{00000000-0005-0000-0000-0000FE310000}"/>
    <cellStyle name="Обычный 2 8 3 2 2" xfId="6951" xr:uid="{00000000-0005-0000-0000-0000FF310000}"/>
    <cellStyle name="Обычный 2 8 3 2 2 2" xfId="6952" xr:uid="{00000000-0005-0000-0000-000000320000}"/>
    <cellStyle name="Обычный 2 8 3 2 2 2 2" xfId="6953" xr:uid="{00000000-0005-0000-0000-000001320000}"/>
    <cellStyle name="Обычный 2 8 3 2 2 3" xfId="6954" xr:uid="{00000000-0005-0000-0000-000002320000}"/>
    <cellStyle name="Обычный 2 8 3 2 2 3 2" xfId="6955" xr:uid="{00000000-0005-0000-0000-000003320000}"/>
    <cellStyle name="Обычный 2 8 3 2 2 4" xfId="6956" xr:uid="{00000000-0005-0000-0000-000004320000}"/>
    <cellStyle name="Обычный 2 8 3 2 3" xfId="6957" xr:uid="{00000000-0005-0000-0000-000005320000}"/>
    <cellStyle name="Обычный 2 8 3 2 3 2" xfId="6958" xr:uid="{00000000-0005-0000-0000-000006320000}"/>
    <cellStyle name="Обычный 2 8 3 2 3 2 2" xfId="6959" xr:uid="{00000000-0005-0000-0000-000007320000}"/>
    <cellStyle name="Обычный 2 8 3 2 3 3" xfId="6960" xr:uid="{00000000-0005-0000-0000-000008320000}"/>
    <cellStyle name="Обычный 2 8 3 2 3 3 2" xfId="6961" xr:uid="{00000000-0005-0000-0000-000009320000}"/>
    <cellStyle name="Обычный 2 8 3 2 3 4" xfId="6962" xr:uid="{00000000-0005-0000-0000-00000A320000}"/>
    <cellStyle name="Обычный 2 8 3 2 4" xfId="6963" xr:uid="{00000000-0005-0000-0000-00000B320000}"/>
    <cellStyle name="Обычный 2 8 3 2 4 2" xfId="6964" xr:uid="{00000000-0005-0000-0000-00000C320000}"/>
    <cellStyle name="Обычный 2 8 3 2 4 2 2" xfId="6965" xr:uid="{00000000-0005-0000-0000-00000D320000}"/>
    <cellStyle name="Обычный 2 8 3 2 4 3" xfId="6966" xr:uid="{00000000-0005-0000-0000-00000E320000}"/>
    <cellStyle name="Обычный 2 8 3 2 4 3 2" xfId="6967" xr:uid="{00000000-0005-0000-0000-00000F320000}"/>
    <cellStyle name="Обычный 2 8 3 2 4 4" xfId="6968" xr:uid="{00000000-0005-0000-0000-000010320000}"/>
    <cellStyle name="Обычный 2 8 3 3" xfId="6969" xr:uid="{00000000-0005-0000-0000-000011320000}"/>
    <cellStyle name="Обычный 2 8 3 4" xfId="6970" xr:uid="{00000000-0005-0000-0000-000012320000}"/>
    <cellStyle name="Обычный 2 8 3 5" xfId="6971" xr:uid="{00000000-0005-0000-0000-000013320000}"/>
    <cellStyle name="Обычный 2 8 3 5 2" xfId="6972" xr:uid="{00000000-0005-0000-0000-000014320000}"/>
    <cellStyle name="Обычный 2 8 3 6" xfId="6973" xr:uid="{00000000-0005-0000-0000-000015320000}"/>
    <cellStyle name="Обычный 2 8 3 6 2" xfId="6974" xr:uid="{00000000-0005-0000-0000-000016320000}"/>
    <cellStyle name="Обычный 2 8 3 7" xfId="6975" xr:uid="{00000000-0005-0000-0000-000017320000}"/>
    <cellStyle name="Обычный 2 8 4" xfId="6976" xr:uid="{00000000-0005-0000-0000-000018320000}"/>
    <cellStyle name="Обычный 2 8 4 2" xfId="6977" xr:uid="{00000000-0005-0000-0000-000019320000}"/>
    <cellStyle name="Обычный 2 8 4 2 2" xfId="6978" xr:uid="{00000000-0005-0000-0000-00001A320000}"/>
    <cellStyle name="Обычный 2 8 4 3" xfId="6979" xr:uid="{00000000-0005-0000-0000-00001B320000}"/>
    <cellStyle name="Обычный 2 8 4 3 2" xfId="6980" xr:uid="{00000000-0005-0000-0000-00001C320000}"/>
    <cellStyle name="Обычный 2 8 4 4" xfId="6981" xr:uid="{00000000-0005-0000-0000-00001D320000}"/>
    <cellStyle name="Обычный 2 8 5" xfId="6982" xr:uid="{00000000-0005-0000-0000-00001E320000}"/>
    <cellStyle name="Обычный 2 8 5 2" xfId="6983" xr:uid="{00000000-0005-0000-0000-00001F320000}"/>
    <cellStyle name="Обычный 2 8 5 2 2" xfId="6984" xr:uid="{00000000-0005-0000-0000-000020320000}"/>
    <cellStyle name="Обычный 2 8 5 3" xfId="6985" xr:uid="{00000000-0005-0000-0000-000021320000}"/>
    <cellStyle name="Обычный 2 8 5 3 2" xfId="6986" xr:uid="{00000000-0005-0000-0000-000022320000}"/>
    <cellStyle name="Обычный 2 8 5 4" xfId="6987" xr:uid="{00000000-0005-0000-0000-000023320000}"/>
    <cellStyle name="Обычный 2 8 6" xfId="6988" xr:uid="{00000000-0005-0000-0000-000024320000}"/>
    <cellStyle name="Обычный 2 8 6 2" xfId="6989" xr:uid="{00000000-0005-0000-0000-000025320000}"/>
    <cellStyle name="Обычный 2 8 6 2 2" xfId="6990" xr:uid="{00000000-0005-0000-0000-000026320000}"/>
    <cellStyle name="Обычный 2 8 6 3" xfId="6991" xr:uid="{00000000-0005-0000-0000-000027320000}"/>
    <cellStyle name="Обычный 2 8 6 3 2" xfId="6992" xr:uid="{00000000-0005-0000-0000-000028320000}"/>
    <cellStyle name="Обычный 2 8 6 4" xfId="6993" xr:uid="{00000000-0005-0000-0000-000029320000}"/>
    <cellStyle name="Обычный 2 8 7" xfId="6994" xr:uid="{00000000-0005-0000-0000-00002A320000}"/>
    <cellStyle name="Обычный 2 8 7 2" xfId="6995" xr:uid="{00000000-0005-0000-0000-00002B320000}"/>
    <cellStyle name="Обычный 2 8 7 2 2" xfId="6996" xr:uid="{00000000-0005-0000-0000-00002C320000}"/>
    <cellStyle name="Обычный 2 8 7 3" xfId="6997" xr:uid="{00000000-0005-0000-0000-00002D320000}"/>
    <cellStyle name="Обычный 2 8 7 3 2" xfId="6998" xr:uid="{00000000-0005-0000-0000-00002E320000}"/>
    <cellStyle name="Обычный 2 8 7 4" xfId="6999" xr:uid="{00000000-0005-0000-0000-00002F320000}"/>
    <cellStyle name="Обычный 2 9" xfId="7000" xr:uid="{00000000-0005-0000-0000-000030320000}"/>
    <cellStyle name="Обычный 2 9 2" xfId="7001" xr:uid="{00000000-0005-0000-0000-000031320000}"/>
    <cellStyle name="Обычный 2_013-НТП- НЦП иДХ- 2016-2018гпв" xfId="7002" xr:uid="{00000000-0005-0000-0000-000032320000}"/>
    <cellStyle name="Обычный 20" xfId="118" xr:uid="{00000000-0005-0000-0000-000033320000}"/>
    <cellStyle name="Обычный 20 2" xfId="119" xr:uid="{00000000-0005-0000-0000-000034320000}"/>
    <cellStyle name="Обычный 20 2 2" xfId="7003" xr:uid="{00000000-0005-0000-0000-000035320000}"/>
    <cellStyle name="Обычный 20 3" xfId="7004" xr:uid="{00000000-0005-0000-0000-000036320000}"/>
    <cellStyle name="Обычный 20 3 2" xfId="7005" xr:uid="{00000000-0005-0000-0000-000037320000}"/>
    <cellStyle name="Обычный 20 4" xfId="7006" xr:uid="{00000000-0005-0000-0000-000038320000}"/>
    <cellStyle name="Обычный 20 4 2" xfId="7007" xr:uid="{00000000-0005-0000-0000-000039320000}"/>
    <cellStyle name="Обычный 20 4 3" xfId="7008" xr:uid="{00000000-0005-0000-0000-00003A320000}"/>
    <cellStyle name="Обычный 20 5" xfId="7009" xr:uid="{00000000-0005-0000-0000-00003B320000}"/>
    <cellStyle name="Обычный 21" xfId="7010" xr:uid="{00000000-0005-0000-0000-00003C320000}"/>
    <cellStyle name="Обычный 21 2" xfId="7011" xr:uid="{00000000-0005-0000-0000-00003D320000}"/>
    <cellStyle name="Обычный 21 2 2" xfId="7012" xr:uid="{00000000-0005-0000-0000-00003E320000}"/>
    <cellStyle name="Обычный 21 3" xfId="7013" xr:uid="{00000000-0005-0000-0000-00003F320000}"/>
    <cellStyle name="Обычный 21 3 2" xfId="7014" xr:uid="{00000000-0005-0000-0000-000040320000}"/>
    <cellStyle name="Обычный 21 4" xfId="7015" xr:uid="{00000000-0005-0000-0000-000041320000}"/>
    <cellStyle name="Обычный 22" xfId="7016" xr:uid="{00000000-0005-0000-0000-000042320000}"/>
    <cellStyle name="Обычный 22 2" xfId="7017" xr:uid="{00000000-0005-0000-0000-000043320000}"/>
    <cellStyle name="Обычный 23" xfId="7018" xr:uid="{00000000-0005-0000-0000-000044320000}"/>
    <cellStyle name="Обычный 23 2" xfId="7019" xr:uid="{00000000-0005-0000-0000-000045320000}"/>
    <cellStyle name="Обычный 23 2 2" xfId="7020" xr:uid="{00000000-0005-0000-0000-000046320000}"/>
    <cellStyle name="Обычный 23 3" xfId="7021" xr:uid="{00000000-0005-0000-0000-000047320000}"/>
    <cellStyle name="Обычный 24" xfId="120" xr:uid="{00000000-0005-0000-0000-000048320000}"/>
    <cellStyle name="Обычный 24 2" xfId="7022" xr:uid="{00000000-0005-0000-0000-000049320000}"/>
    <cellStyle name="Обычный 24 2 2" xfId="7023" xr:uid="{00000000-0005-0000-0000-00004A320000}"/>
    <cellStyle name="Обычный 24 2 2 2" xfId="7024" xr:uid="{00000000-0005-0000-0000-00004B320000}"/>
    <cellStyle name="Обычный 24 2 3" xfId="7025" xr:uid="{00000000-0005-0000-0000-00004C320000}"/>
    <cellStyle name="Обычный 24 2 3 2" xfId="7026" xr:uid="{00000000-0005-0000-0000-00004D320000}"/>
    <cellStyle name="Обычный 24 2 4" xfId="7027" xr:uid="{00000000-0005-0000-0000-00004E320000}"/>
    <cellStyle name="Обычный 24 3" xfId="7028" xr:uid="{00000000-0005-0000-0000-00004F320000}"/>
    <cellStyle name="Обычный 24 3 2" xfId="7029" xr:uid="{00000000-0005-0000-0000-000050320000}"/>
    <cellStyle name="Обычный 24 3 2 2" xfId="7030" xr:uid="{00000000-0005-0000-0000-000051320000}"/>
    <cellStyle name="Обычный 24 3 3" xfId="7031" xr:uid="{00000000-0005-0000-0000-000052320000}"/>
    <cellStyle name="Обычный 24 3 3 2" xfId="7032" xr:uid="{00000000-0005-0000-0000-000053320000}"/>
    <cellStyle name="Обычный 24 3 4" xfId="7033" xr:uid="{00000000-0005-0000-0000-000054320000}"/>
    <cellStyle name="Обычный 24 4" xfId="7034" xr:uid="{00000000-0005-0000-0000-000055320000}"/>
    <cellStyle name="Обычный 24 4 2" xfId="7035" xr:uid="{00000000-0005-0000-0000-000056320000}"/>
    <cellStyle name="Обычный 24 5" xfId="7036" xr:uid="{00000000-0005-0000-0000-000057320000}"/>
    <cellStyle name="Обычный 24 5 2" xfId="7037" xr:uid="{00000000-0005-0000-0000-000058320000}"/>
    <cellStyle name="Обычный 24 6" xfId="7038" xr:uid="{00000000-0005-0000-0000-000059320000}"/>
    <cellStyle name="Обычный 25" xfId="7039" xr:uid="{00000000-0005-0000-0000-00005A320000}"/>
    <cellStyle name="Обычный 25 2" xfId="7040" xr:uid="{00000000-0005-0000-0000-00005B320000}"/>
    <cellStyle name="Обычный 26" xfId="121" xr:uid="{00000000-0005-0000-0000-00005C320000}"/>
    <cellStyle name="Обычный 26 2" xfId="7041" xr:uid="{00000000-0005-0000-0000-00005D320000}"/>
    <cellStyle name="Обычный 26 2 2" xfId="7042" xr:uid="{00000000-0005-0000-0000-00005E320000}"/>
    <cellStyle name="Обычный 26 2 2 2" xfId="7043" xr:uid="{00000000-0005-0000-0000-00005F320000}"/>
    <cellStyle name="Обычный 26 2 3" xfId="7044" xr:uid="{00000000-0005-0000-0000-000060320000}"/>
    <cellStyle name="Обычный 26 2 3 2" xfId="7045" xr:uid="{00000000-0005-0000-0000-000061320000}"/>
    <cellStyle name="Обычный 26 2 4" xfId="7046" xr:uid="{00000000-0005-0000-0000-000062320000}"/>
    <cellStyle name="Обычный 26 3" xfId="7047" xr:uid="{00000000-0005-0000-0000-000063320000}"/>
    <cellStyle name="Обычный 26 3 2" xfId="7048" xr:uid="{00000000-0005-0000-0000-000064320000}"/>
    <cellStyle name="Обычный 26 3 2 2" xfId="7049" xr:uid="{00000000-0005-0000-0000-000065320000}"/>
    <cellStyle name="Обычный 26 3 3" xfId="7050" xr:uid="{00000000-0005-0000-0000-000066320000}"/>
    <cellStyle name="Обычный 26 3 3 2" xfId="7051" xr:uid="{00000000-0005-0000-0000-000067320000}"/>
    <cellStyle name="Обычный 26 3 4" xfId="7052" xr:uid="{00000000-0005-0000-0000-000068320000}"/>
    <cellStyle name="Обычный 26 4" xfId="7053" xr:uid="{00000000-0005-0000-0000-000069320000}"/>
    <cellStyle name="Обычный 26 4 2" xfId="7054" xr:uid="{00000000-0005-0000-0000-00006A320000}"/>
    <cellStyle name="Обычный 26 5" xfId="7055" xr:uid="{00000000-0005-0000-0000-00006B320000}"/>
    <cellStyle name="Обычный 26 5 2" xfId="7056" xr:uid="{00000000-0005-0000-0000-00006C320000}"/>
    <cellStyle name="Обычный 26 6" xfId="7057" xr:uid="{00000000-0005-0000-0000-00006D320000}"/>
    <cellStyle name="Обычный 27" xfId="122" xr:uid="{00000000-0005-0000-0000-00006E320000}"/>
    <cellStyle name="Обычный 27 2" xfId="123" xr:uid="{00000000-0005-0000-0000-00006F320000}"/>
    <cellStyle name="Обычный 28" xfId="7058" xr:uid="{00000000-0005-0000-0000-000070320000}"/>
    <cellStyle name="Обычный 29" xfId="7059" xr:uid="{00000000-0005-0000-0000-000071320000}"/>
    <cellStyle name="Обычный 3" xfId="1" xr:uid="{00000000-0005-0000-0000-000072320000}"/>
    <cellStyle name="Обычный 3 10" xfId="7060" xr:uid="{00000000-0005-0000-0000-000073320000}"/>
    <cellStyle name="Обычный 3 10 2" xfId="7061" xr:uid="{00000000-0005-0000-0000-000074320000}"/>
    <cellStyle name="Обычный 3 10 2 2" xfId="7062" xr:uid="{00000000-0005-0000-0000-000075320000}"/>
    <cellStyle name="Обычный 3 10 3" xfId="7063" xr:uid="{00000000-0005-0000-0000-000076320000}"/>
    <cellStyle name="Обычный 3 10 3 2" xfId="7064" xr:uid="{00000000-0005-0000-0000-000077320000}"/>
    <cellStyle name="Обычный 3 10 4" xfId="7065" xr:uid="{00000000-0005-0000-0000-000078320000}"/>
    <cellStyle name="Обычный 3 10 4 2" xfId="7066" xr:uid="{00000000-0005-0000-0000-000079320000}"/>
    <cellStyle name="Обычный 3 10 5" xfId="7067" xr:uid="{00000000-0005-0000-0000-00007A320000}"/>
    <cellStyle name="Обычный 3 11" xfId="7068" xr:uid="{00000000-0005-0000-0000-00007B320000}"/>
    <cellStyle name="Обычный 3 11 2" xfId="7069" xr:uid="{00000000-0005-0000-0000-00007C320000}"/>
    <cellStyle name="Обычный 3 11 2 2" xfId="7070" xr:uid="{00000000-0005-0000-0000-00007D320000}"/>
    <cellStyle name="Обычный 3 11 3" xfId="7071" xr:uid="{00000000-0005-0000-0000-00007E320000}"/>
    <cellStyle name="Обычный 3 12" xfId="7072" xr:uid="{00000000-0005-0000-0000-00007F320000}"/>
    <cellStyle name="Обычный 3 12 2" xfId="7073" xr:uid="{00000000-0005-0000-0000-000080320000}"/>
    <cellStyle name="Обычный 3 13" xfId="7074" xr:uid="{00000000-0005-0000-0000-000081320000}"/>
    <cellStyle name="Обычный 3 13 2" xfId="7075" xr:uid="{00000000-0005-0000-0000-000082320000}"/>
    <cellStyle name="Обычный 3 13 3" xfId="7076" xr:uid="{00000000-0005-0000-0000-000083320000}"/>
    <cellStyle name="Обычный 3 14" xfId="7077" xr:uid="{00000000-0005-0000-0000-000084320000}"/>
    <cellStyle name="Обычный 3 14 2" xfId="7078" xr:uid="{00000000-0005-0000-0000-000085320000}"/>
    <cellStyle name="Обычный 3 15" xfId="7079" xr:uid="{00000000-0005-0000-0000-000086320000}"/>
    <cellStyle name="Обычный 3 15 2" xfId="7080" xr:uid="{00000000-0005-0000-0000-000087320000}"/>
    <cellStyle name="Обычный 3 16" xfId="7081" xr:uid="{00000000-0005-0000-0000-000088320000}"/>
    <cellStyle name="Обычный 3 16 2" xfId="7082" xr:uid="{00000000-0005-0000-0000-000089320000}"/>
    <cellStyle name="Обычный 3 17" xfId="7083" xr:uid="{00000000-0005-0000-0000-00008A320000}"/>
    <cellStyle name="Обычный 3 17 2" xfId="7084" xr:uid="{00000000-0005-0000-0000-00008B320000}"/>
    <cellStyle name="Обычный 3 18" xfId="7085" xr:uid="{00000000-0005-0000-0000-00008C320000}"/>
    <cellStyle name="Обычный 3 19" xfId="7086" xr:uid="{00000000-0005-0000-0000-00008D320000}"/>
    <cellStyle name="Обычный 3 2" xfId="124" xr:uid="{00000000-0005-0000-0000-00008E320000}"/>
    <cellStyle name="Обычный 3 2 10" xfId="7087" xr:uid="{00000000-0005-0000-0000-00008F320000}"/>
    <cellStyle name="Обычный 3 2 2" xfId="125" xr:uid="{00000000-0005-0000-0000-000090320000}"/>
    <cellStyle name="Обычный 3 2 2 2" xfId="126" xr:uid="{00000000-0005-0000-0000-000091320000}"/>
    <cellStyle name="Обычный 3 2 2 2 2" xfId="7088" xr:uid="{00000000-0005-0000-0000-000092320000}"/>
    <cellStyle name="Обычный 3 2 2 2 3" xfId="7089" xr:uid="{00000000-0005-0000-0000-000093320000}"/>
    <cellStyle name="Обычный 3 2 2 2 4" xfId="7090" xr:uid="{00000000-0005-0000-0000-000094320000}"/>
    <cellStyle name="Обычный 3 2 2 2 5" xfId="7091" xr:uid="{00000000-0005-0000-0000-000095320000}"/>
    <cellStyle name="Обычный 3 2 2 2 5 2" xfId="7092" xr:uid="{00000000-0005-0000-0000-000096320000}"/>
    <cellStyle name="Обычный 3 2 2 2 6" xfId="7093" xr:uid="{00000000-0005-0000-0000-000097320000}"/>
    <cellStyle name="Обычный 3 2 2 2 6 2" xfId="7094" xr:uid="{00000000-0005-0000-0000-000098320000}"/>
    <cellStyle name="Обычный 3 2 2 2 7" xfId="7095" xr:uid="{00000000-0005-0000-0000-000099320000}"/>
    <cellStyle name="Обычный 3 2 2 3" xfId="127" xr:uid="{00000000-0005-0000-0000-00009A320000}"/>
    <cellStyle name="Обычный 3 2 2 3 2" xfId="7096" xr:uid="{00000000-0005-0000-0000-00009B320000}"/>
    <cellStyle name="Обычный 3 2 2 3 2 2" xfId="7097" xr:uid="{00000000-0005-0000-0000-00009C320000}"/>
    <cellStyle name="Обычный 3 2 2 3 3" xfId="7098" xr:uid="{00000000-0005-0000-0000-00009D320000}"/>
    <cellStyle name="Обычный 3 2 2 3 3 2" xfId="7099" xr:uid="{00000000-0005-0000-0000-00009E320000}"/>
    <cellStyle name="Обычный 3 2 2 3 4" xfId="7100" xr:uid="{00000000-0005-0000-0000-00009F320000}"/>
    <cellStyle name="Обычный 3 2 2 4" xfId="7101" xr:uid="{00000000-0005-0000-0000-0000A0320000}"/>
    <cellStyle name="Обычный 3 2 2 4 2" xfId="7102" xr:uid="{00000000-0005-0000-0000-0000A1320000}"/>
    <cellStyle name="Обычный 3 2 2 4 2 2" xfId="7103" xr:uid="{00000000-0005-0000-0000-0000A2320000}"/>
    <cellStyle name="Обычный 3 2 2 4 3" xfId="7104" xr:uid="{00000000-0005-0000-0000-0000A3320000}"/>
    <cellStyle name="Обычный 3 2 2 4 3 2" xfId="7105" xr:uid="{00000000-0005-0000-0000-0000A4320000}"/>
    <cellStyle name="Обычный 3 2 2 4 4" xfId="7106" xr:uid="{00000000-0005-0000-0000-0000A5320000}"/>
    <cellStyle name="Обычный 3 2 2 5" xfId="8501" xr:uid="{00000000-0005-0000-0000-0000A6320000}"/>
    <cellStyle name="Обычный 3 2 3" xfId="128" xr:uid="{00000000-0005-0000-0000-0000A7320000}"/>
    <cellStyle name="Обычный 3 2 3 2" xfId="7107" xr:uid="{00000000-0005-0000-0000-0000A8320000}"/>
    <cellStyle name="Обычный 3 2 3 2 2" xfId="7108" xr:uid="{00000000-0005-0000-0000-0000A9320000}"/>
    <cellStyle name="Обычный 3 2 3 3" xfId="7109" xr:uid="{00000000-0005-0000-0000-0000AA320000}"/>
    <cellStyle name="Обычный 3 2 3 3 2" xfId="7110" xr:uid="{00000000-0005-0000-0000-0000AB320000}"/>
    <cellStyle name="Обычный 3 2 3 4" xfId="7111" xr:uid="{00000000-0005-0000-0000-0000AC320000}"/>
    <cellStyle name="Обычный 3 2 4" xfId="7112" xr:uid="{00000000-0005-0000-0000-0000AD320000}"/>
    <cellStyle name="Обычный 3 2 4 2" xfId="7113" xr:uid="{00000000-0005-0000-0000-0000AE320000}"/>
    <cellStyle name="Обычный 3 2 4 2 2" xfId="7114" xr:uid="{00000000-0005-0000-0000-0000AF320000}"/>
    <cellStyle name="Обычный 3 2 4 3" xfId="7115" xr:uid="{00000000-0005-0000-0000-0000B0320000}"/>
    <cellStyle name="Обычный 3 2 4 3 2" xfId="7116" xr:uid="{00000000-0005-0000-0000-0000B1320000}"/>
    <cellStyle name="Обычный 3 2 4 4" xfId="7117" xr:uid="{00000000-0005-0000-0000-0000B2320000}"/>
    <cellStyle name="Обычный 3 2 5" xfId="7118" xr:uid="{00000000-0005-0000-0000-0000B3320000}"/>
    <cellStyle name="Обычный 3 2 5 2" xfId="7119" xr:uid="{00000000-0005-0000-0000-0000B4320000}"/>
    <cellStyle name="Обычный 3 2 5 2 2" xfId="7120" xr:uid="{00000000-0005-0000-0000-0000B5320000}"/>
    <cellStyle name="Обычный 3 2 5 3" xfId="7121" xr:uid="{00000000-0005-0000-0000-0000B6320000}"/>
    <cellStyle name="Обычный 3 2 5 3 2" xfId="7122" xr:uid="{00000000-0005-0000-0000-0000B7320000}"/>
    <cellStyle name="Обычный 3 2 5 4" xfId="7123" xr:uid="{00000000-0005-0000-0000-0000B8320000}"/>
    <cellStyle name="Обычный 3 2 6" xfId="7124" xr:uid="{00000000-0005-0000-0000-0000B9320000}"/>
    <cellStyle name="Обычный 3 2 7" xfId="7125" xr:uid="{00000000-0005-0000-0000-0000BA320000}"/>
    <cellStyle name="Обычный 3 2 8" xfId="7126" xr:uid="{00000000-0005-0000-0000-0000BB320000}"/>
    <cellStyle name="Обычный 3 2 8 2" xfId="7127" xr:uid="{00000000-0005-0000-0000-0000BC320000}"/>
    <cellStyle name="Обычный 3 2 9" xfId="7128" xr:uid="{00000000-0005-0000-0000-0000BD320000}"/>
    <cellStyle name="Обычный 3 2 9 2" xfId="7129" xr:uid="{00000000-0005-0000-0000-0000BE320000}"/>
    <cellStyle name="Обычный 3 20" xfId="15985" xr:uid="{00000000-0005-0000-0000-0000BF320000}"/>
    <cellStyle name="Обычный 3 3" xfId="129" xr:uid="{00000000-0005-0000-0000-0000C0320000}"/>
    <cellStyle name="Обычный 3 3 2" xfId="130" xr:uid="{00000000-0005-0000-0000-0000C1320000}"/>
    <cellStyle name="Обычный 3 3 2 2" xfId="7130" xr:uid="{00000000-0005-0000-0000-0000C2320000}"/>
    <cellStyle name="Обычный 3 3 3" xfId="7131" xr:uid="{00000000-0005-0000-0000-0000C3320000}"/>
    <cellStyle name="Обычный 3 3 3 2" xfId="7132" xr:uid="{00000000-0005-0000-0000-0000C4320000}"/>
    <cellStyle name="Обычный 3 3 4" xfId="7133" xr:uid="{00000000-0005-0000-0000-0000C5320000}"/>
    <cellStyle name="Обычный 3 3 4 2" xfId="7134" xr:uid="{00000000-0005-0000-0000-0000C6320000}"/>
    <cellStyle name="Обычный 3 3 5" xfId="7135" xr:uid="{00000000-0005-0000-0000-0000C7320000}"/>
    <cellStyle name="Обычный 3 3 5 2" xfId="7136" xr:uid="{00000000-0005-0000-0000-0000C8320000}"/>
    <cellStyle name="Обычный 3 3 6" xfId="7137" xr:uid="{00000000-0005-0000-0000-0000C9320000}"/>
    <cellStyle name="Обычный 3 4" xfId="131" xr:uid="{00000000-0005-0000-0000-0000CA320000}"/>
    <cellStyle name="Обычный 3 4 2" xfId="7138" xr:uid="{00000000-0005-0000-0000-0000CB320000}"/>
    <cellStyle name="Обычный 3 4 2 2" xfId="7139" xr:uid="{00000000-0005-0000-0000-0000CC320000}"/>
    <cellStyle name="Обычный 3 4 2 2 2" xfId="7140" xr:uid="{00000000-0005-0000-0000-0000CD320000}"/>
    <cellStyle name="Обычный 3 4 2 2 2 2" xfId="7141" xr:uid="{00000000-0005-0000-0000-0000CE320000}"/>
    <cellStyle name="Обычный 3 4 2 2 3" xfId="7142" xr:uid="{00000000-0005-0000-0000-0000CF320000}"/>
    <cellStyle name="Обычный 3 4 2 2 3 2" xfId="7143" xr:uid="{00000000-0005-0000-0000-0000D0320000}"/>
    <cellStyle name="Обычный 3 4 2 2 4" xfId="7144" xr:uid="{00000000-0005-0000-0000-0000D1320000}"/>
    <cellStyle name="Обычный 3 4 2 3" xfId="7145" xr:uid="{00000000-0005-0000-0000-0000D2320000}"/>
    <cellStyle name="Обычный 3 4 2 3 2" xfId="7146" xr:uid="{00000000-0005-0000-0000-0000D3320000}"/>
    <cellStyle name="Обычный 3 4 2 3 2 2" xfId="7147" xr:uid="{00000000-0005-0000-0000-0000D4320000}"/>
    <cellStyle name="Обычный 3 4 2 3 3" xfId="7148" xr:uid="{00000000-0005-0000-0000-0000D5320000}"/>
    <cellStyle name="Обычный 3 4 2 3 3 2" xfId="7149" xr:uid="{00000000-0005-0000-0000-0000D6320000}"/>
    <cellStyle name="Обычный 3 4 2 3 4" xfId="7150" xr:uid="{00000000-0005-0000-0000-0000D7320000}"/>
    <cellStyle name="Обычный 3 4 2 4" xfId="7151" xr:uid="{00000000-0005-0000-0000-0000D8320000}"/>
    <cellStyle name="Обычный 3 4 2 4 2" xfId="7152" xr:uid="{00000000-0005-0000-0000-0000D9320000}"/>
    <cellStyle name="Обычный 3 4 2 4 2 2" xfId="7153" xr:uid="{00000000-0005-0000-0000-0000DA320000}"/>
    <cellStyle name="Обычный 3 4 2 4 3" xfId="7154" xr:uid="{00000000-0005-0000-0000-0000DB320000}"/>
    <cellStyle name="Обычный 3 4 2 4 3 2" xfId="7155" xr:uid="{00000000-0005-0000-0000-0000DC320000}"/>
    <cellStyle name="Обычный 3 4 2 4 4" xfId="7156" xr:uid="{00000000-0005-0000-0000-0000DD320000}"/>
    <cellStyle name="Обычный 3 4 2 5" xfId="7157" xr:uid="{00000000-0005-0000-0000-0000DE320000}"/>
    <cellStyle name="Обычный 3 4 2 5 2" xfId="7158" xr:uid="{00000000-0005-0000-0000-0000DF320000}"/>
    <cellStyle name="Обычный 3 4 2 6" xfId="7159" xr:uid="{00000000-0005-0000-0000-0000E0320000}"/>
    <cellStyle name="Обычный 3 4 2 6 2" xfId="7160" xr:uid="{00000000-0005-0000-0000-0000E1320000}"/>
    <cellStyle name="Обычный 3 4 2 7" xfId="7161" xr:uid="{00000000-0005-0000-0000-0000E2320000}"/>
    <cellStyle name="Обычный 3 4 3" xfId="7162" xr:uid="{00000000-0005-0000-0000-0000E3320000}"/>
    <cellStyle name="Обычный 3 4 3 2" xfId="7163" xr:uid="{00000000-0005-0000-0000-0000E4320000}"/>
    <cellStyle name="Обычный 3 4 4" xfId="7164" xr:uid="{00000000-0005-0000-0000-0000E5320000}"/>
    <cellStyle name="Обычный 3 4 4 2" xfId="7165" xr:uid="{00000000-0005-0000-0000-0000E6320000}"/>
    <cellStyle name="Обычный 3 4 5" xfId="7166" xr:uid="{00000000-0005-0000-0000-0000E7320000}"/>
    <cellStyle name="Обычный 3 4 5 2" xfId="7167" xr:uid="{00000000-0005-0000-0000-0000E8320000}"/>
    <cellStyle name="Обычный 3 4 6" xfId="7168" xr:uid="{00000000-0005-0000-0000-0000E9320000}"/>
    <cellStyle name="Обычный 3 4 6 2" xfId="7169" xr:uid="{00000000-0005-0000-0000-0000EA320000}"/>
    <cellStyle name="Обычный 3 4 7" xfId="7170" xr:uid="{00000000-0005-0000-0000-0000EB320000}"/>
    <cellStyle name="Обычный 3 5" xfId="7171" xr:uid="{00000000-0005-0000-0000-0000EC320000}"/>
    <cellStyle name="Обычный 3 5 2" xfId="7172" xr:uid="{00000000-0005-0000-0000-0000ED320000}"/>
    <cellStyle name="Обычный 3 5 2 2" xfId="7173" xr:uid="{00000000-0005-0000-0000-0000EE320000}"/>
    <cellStyle name="Обычный 3 5 2 2 2" xfId="7174" xr:uid="{00000000-0005-0000-0000-0000EF320000}"/>
    <cellStyle name="Обычный 3 5 2 3" xfId="7175" xr:uid="{00000000-0005-0000-0000-0000F0320000}"/>
    <cellStyle name="Обычный 3 5 2 3 2" xfId="7176" xr:uid="{00000000-0005-0000-0000-0000F1320000}"/>
    <cellStyle name="Обычный 3 5 2 4" xfId="7177" xr:uid="{00000000-0005-0000-0000-0000F2320000}"/>
    <cellStyle name="Обычный 3 5 3" xfId="7178" xr:uid="{00000000-0005-0000-0000-0000F3320000}"/>
    <cellStyle name="Обычный 3 5 3 2" xfId="7179" xr:uid="{00000000-0005-0000-0000-0000F4320000}"/>
    <cellStyle name="Обычный 3 5 4" xfId="7180" xr:uid="{00000000-0005-0000-0000-0000F5320000}"/>
    <cellStyle name="Обычный 3 5 4 2" xfId="7181" xr:uid="{00000000-0005-0000-0000-0000F6320000}"/>
    <cellStyle name="Обычный 3 5 5" xfId="7182" xr:uid="{00000000-0005-0000-0000-0000F7320000}"/>
    <cellStyle name="Обычный 3 5 5 2" xfId="7183" xr:uid="{00000000-0005-0000-0000-0000F8320000}"/>
    <cellStyle name="Обычный 3 5 6" xfId="7184" xr:uid="{00000000-0005-0000-0000-0000F9320000}"/>
    <cellStyle name="Обычный 3 6" xfId="7185" xr:uid="{00000000-0005-0000-0000-0000FA320000}"/>
    <cellStyle name="Обычный 3 6 2" xfId="7186" xr:uid="{00000000-0005-0000-0000-0000FB320000}"/>
    <cellStyle name="Обычный 3 7" xfId="7187" xr:uid="{00000000-0005-0000-0000-0000FC320000}"/>
    <cellStyle name="Обычный 3 7 2" xfId="7188" xr:uid="{00000000-0005-0000-0000-0000FD320000}"/>
    <cellStyle name="Обычный 3 8" xfId="7189" xr:uid="{00000000-0005-0000-0000-0000FE320000}"/>
    <cellStyle name="Обычный 3 8 2" xfId="7190" xr:uid="{00000000-0005-0000-0000-0000FF320000}"/>
    <cellStyle name="Обычный 3 8 2 2" xfId="7191" xr:uid="{00000000-0005-0000-0000-000000330000}"/>
    <cellStyle name="Обычный 3 8 3" xfId="7192" xr:uid="{00000000-0005-0000-0000-000001330000}"/>
    <cellStyle name="Обычный 3 8 3 2" xfId="7193" xr:uid="{00000000-0005-0000-0000-000002330000}"/>
    <cellStyle name="Обычный 3 8 4" xfId="7194" xr:uid="{00000000-0005-0000-0000-000003330000}"/>
    <cellStyle name="Обычный 3 9" xfId="7195" xr:uid="{00000000-0005-0000-0000-000004330000}"/>
    <cellStyle name="Обычный 3 9 2" xfId="7196" xr:uid="{00000000-0005-0000-0000-000005330000}"/>
    <cellStyle name="Обычный 3 9 2 2" xfId="7197" xr:uid="{00000000-0005-0000-0000-000006330000}"/>
    <cellStyle name="Обычный 3 9 3" xfId="7198" xr:uid="{00000000-0005-0000-0000-000007330000}"/>
    <cellStyle name="Обычный 3 9 3 2" xfId="7199" xr:uid="{00000000-0005-0000-0000-000008330000}"/>
    <cellStyle name="Обычный 3 9 4" xfId="7200" xr:uid="{00000000-0005-0000-0000-000009330000}"/>
    <cellStyle name="Обычный 3_2016 заявка Актобе" xfId="7201" xr:uid="{00000000-0005-0000-0000-00000A330000}"/>
    <cellStyle name="Обычный 30" xfId="132" xr:uid="{00000000-0005-0000-0000-00000B330000}"/>
    <cellStyle name="Обычный 30 2" xfId="7202" xr:uid="{00000000-0005-0000-0000-00000C330000}"/>
    <cellStyle name="Обычный 30 2 2" xfId="7203" xr:uid="{00000000-0005-0000-0000-00000D330000}"/>
    <cellStyle name="Обычный 30 2 2 2" xfId="7204" xr:uid="{00000000-0005-0000-0000-00000E330000}"/>
    <cellStyle name="Обычный 30 2 3" xfId="7205" xr:uid="{00000000-0005-0000-0000-00000F330000}"/>
    <cellStyle name="Обычный 30 2 3 2" xfId="7206" xr:uid="{00000000-0005-0000-0000-000010330000}"/>
    <cellStyle name="Обычный 30 2 4" xfId="7207" xr:uid="{00000000-0005-0000-0000-000011330000}"/>
    <cellStyle name="Обычный 30 3" xfId="7208" xr:uid="{00000000-0005-0000-0000-000012330000}"/>
    <cellStyle name="Обычный 30 3 2" xfId="7209" xr:uid="{00000000-0005-0000-0000-000013330000}"/>
    <cellStyle name="Обычный 30 3 2 2" xfId="7210" xr:uid="{00000000-0005-0000-0000-000014330000}"/>
    <cellStyle name="Обычный 30 3 3" xfId="7211" xr:uid="{00000000-0005-0000-0000-000015330000}"/>
    <cellStyle name="Обычный 30 3 3 2" xfId="7212" xr:uid="{00000000-0005-0000-0000-000016330000}"/>
    <cellStyle name="Обычный 30 3 4" xfId="7213" xr:uid="{00000000-0005-0000-0000-000017330000}"/>
    <cellStyle name="Обычный 30 4" xfId="7214" xr:uid="{00000000-0005-0000-0000-000018330000}"/>
    <cellStyle name="Обычный 30 4 2" xfId="7215" xr:uid="{00000000-0005-0000-0000-000019330000}"/>
    <cellStyle name="Обычный 30 5" xfId="7216" xr:uid="{00000000-0005-0000-0000-00001A330000}"/>
    <cellStyle name="Обычный 30 5 2" xfId="7217" xr:uid="{00000000-0005-0000-0000-00001B330000}"/>
    <cellStyle name="Обычный 30 6" xfId="7218" xr:uid="{00000000-0005-0000-0000-00001C330000}"/>
    <cellStyle name="Обычный 32" xfId="133" xr:uid="{00000000-0005-0000-0000-00001D330000}"/>
    <cellStyle name="Обычный 32 2" xfId="7219" xr:uid="{00000000-0005-0000-0000-00001E330000}"/>
    <cellStyle name="Обычный 32 2 2" xfId="7220" xr:uid="{00000000-0005-0000-0000-00001F330000}"/>
    <cellStyle name="Обычный 32 2 2 2" xfId="7221" xr:uid="{00000000-0005-0000-0000-000020330000}"/>
    <cellStyle name="Обычный 32 2 3" xfId="7222" xr:uid="{00000000-0005-0000-0000-000021330000}"/>
    <cellStyle name="Обычный 32 2 3 2" xfId="7223" xr:uid="{00000000-0005-0000-0000-000022330000}"/>
    <cellStyle name="Обычный 32 2 4" xfId="7224" xr:uid="{00000000-0005-0000-0000-000023330000}"/>
    <cellStyle name="Обычный 32 3" xfId="7225" xr:uid="{00000000-0005-0000-0000-000024330000}"/>
    <cellStyle name="Обычный 32 3 2" xfId="7226" xr:uid="{00000000-0005-0000-0000-000025330000}"/>
    <cellStyle name="Обычный 32 3 2 2" xfId="7227" xr:uid="{00000000-0005-0000-0000-000026330000}"/>
    <cellStyle name="Обычный 32 3 3" xfId="7228" xr:uid="{00000000-0005-0000-0000-000027330000}"/>
    <cellStyle name="Обычный 32 3 3 2" xfId="7229" xr:uid="{00000000-0005-0000-0000-000028330000}"/>
    <cellStyle name="Обычный 32 3 4" xfId="7230" xr:uid="{00000000-0005-0000-0000-000029330000}"/>
    <cellStyle name="Обычный 32 4" xfId="7231" xr:uid="{00000000-0005-0000-0000-00002A330000}"/>
    <cellStyle name="Обычный 32 4 2" xfId="7232" xr:uid="{00000000-0005-0000-0000-00002B330000}"/>
    <cellStyle name="Обычный 32 5" xfId="7233" xr:uid="{00000000-0005-0000-0000-00002C330000}"/>
    <cellStyle name="Обычный 32 5 2" xfId="7234" xr:uid="{00000000-0005-0000-0000-00002D330000}"/>
    <cellStyle name="Обычный 32 6" xfId="7235" xr:uid="{00000000-0005-0000-0000-00002E330000}"/>
    <cellStyle name="Обычный 35" xfId="134" xr:uid="{00000000-0005-0000-0000-00002F330000}"/>
    <cellStyle name="Обычный 35 2" xfId="7236" xr:uid="{00000000-0005-0000-0000-000030330000}"/>
    <cellStyle name="Обычный 35 2 2" xfId="7237" xr:uid="{00000000-0005-0000-0000-000031330000}"/>
    <cellStyle name="Обычный 35 2 2 2" xfId="7238" xr:uid="{00000000-0005-0000-0000-000032330000}"/>
    <cellStyle name="Обычный 35 2 3" xfId="7239" xr:uid="{00000000-0005-0000-0000-000033330000}"/>
    <cellStyle name="Обычный 35 2 3 2" xfId="7240" xr:uid="{00000000-0005-0000-0000-000034330000}"/>
    <cellStyle name="Обычный 35 2 4" xfId="7241" xr:uid="{00000000-0005-0000-0000-000035330000}"/>
    <cellStyle name="Обычный 35 3" xfId="7242" xr:uid="{00000000-0005-0000-0000-000036330000}"/>
    <cellStyle name="Обычный 35 3 2" xfId="7243" xr:uid="{00000000-0005-0000-0000-000037330000}"/>
    <cellStyle name="Обычный 35 3 2 2" xfId="7244" xr:uid="{00000000-0005-0000-0000-000038330000}"/>
    <cellStyle name="Обычный 35 3 3" xfId="7245" xr:uid="{00000000-0005-0000-0000-000039330000}"/>
    <cellStyle name="Обычный 35 3 3 2" xfId="7246" xr:uid="{00000000-0005-0000-0000-00003A330000}"/>
    <cellStyle name="Обычный 35 3 4" xfId="7247" xr:uid="{00000000-0005-0000-0000-00003B330000}"/>
    <cellStyle name="Обычный 35 4" xfId="7248" xr:uid="{00000000-0005-0000-0000-00003C330000}"/>
    <cellStyle name="Обычный 35 4 2" xfId="7249" xr:uid="{00000000-0005-0000-0000-00003D330000}"/>
    <cellStyle name="Обычный 35 5" xfId="7250" xr:uid="{00000000-0005-0000-0000-00003E330000}"/>
    <cellStyle name="Обычный 35 5 2" xfId="7251" xr:uid="{00000000-0005-0000-0000-00003F330000}"/>
    <cellStyle name="Обычный 35 6" xfId="7252" xr:uid="{00000000-0005-0000-0000-000040330000}"/>
    <cellStyle name="Обычный 36" xfId="135" xr:uid="{00000000-0005-0000-0000-000041330000}"/>
    <cellStyle name="Обычный 36 2" xfId="7253" xr:uid="{00000000-0005-0000-0000-000042330000}"/>
    <cellStyle name="Обычный 36 2 2" xfId="7254" xr:uid="{00000000-0005-0000-0000-000043330000}"/>
    <cellStyle name="Обычный 36 2 2 2" xfId="7255" xr:uid="{00000000-0005-0000-0000-000044330000}"/>
    <cellStyle name="Обычный 36 2 3" xfId="7256" xr:uid="{00000000-0005-0000-0000-000045330000}"/>
    <cellStyle name="Обычный 36 2 3 2" xfId="7257" xr:uid="{00000000-0005-0000-0000-000046330000}"/>
    <cellStyle name="Обычный 36 2 4" xfId="7258" xr:uid="{00000000-0005-0000-0000-000047330000}"/>
    <cellStyle name="Обычный 36 3" xfId="7259" xr:uid="{00000000-0005-0000-0000-000048330000}"/>
    <cellStyle name="Обычный 36 3 2" xfId="7260" xr:uid="{00000000-0005-0000-0000-000049330000}"/>
    <cellStyle name="Обычный 36 3 2 2" xfId="7261" xr:uid="{00000000-0005-0000-0000-00004A330000}"/>
    <cellStyle name="Обычный 36 3 3" xfId="7262" xr:uid="{00000000-0005-0000-0000-00004B330000}"/>
    <cellStyle name="Обычный 36 3 3 2" xfId="7263" xr:uid="{00000000-0005-0000-0000-00004C330000}"/>
    <cellStyle name="Обычный 36 3 4" xfId="7264" xr:uid="{00000000-0005-0000-0000-00004D330000}"/>
    <cellStyle name="Обычный 36 4" xfId="7265" xr:uid="{00000000-0005-0000-0000-00004E330000}"/>
    <cellStyle name="Обычный 36 4 2" xfId="7266" xr:uid="{00000000-0005-0000-0000-00004F330000}"/>
    <cellStyle name="Обычный 36 5" xfId="7267" xr:uid="{00000000-0005-0000-0000-000050330000}"/>
    <cellStyle name="Обычный 36 5 2" xfId="7268" xr:uid="{00000000-0005-0000-0000-000051330000}"/>
    <cellStyle name="Обычный 36 6" xfId="7269" xr:uid="{00000000-0005-0000-0000-000052330000}"/>
    <cellStyle name="Обычный 37 2" xfId="15982" xr:uid="{00000000-0005-0000-0000-000053330000}"/>
    <cellStyle name="Обычный 39" xfId="136" xr:uid="{00000000-0005-0000-0000-000054330000}"/>
    <cellStyle name="Обычный 39 2" xfId="7270" xr:uid="{00000000-0005-0000-0000-000055330000}"/>
    <cellStyle name="Обычный 39 2 2" xfId="7271" xr:uid="{00000000-0005-0000-0000-000056330000}"/>
    <cellStyle name="Обычный 39 2 2 2" xfId="7272" xr:uid="{00000000-0005-0000-0000-000057330000}"/>
    <cellStyle name="Обычный 39 2 3" xfId="7273" xr:uid="{00000000-0005-0000-0000-000058330000}"/>
    <cellStyle name="Обычный 39 2 3 2" xfId="7274" xr:uid="{00000000-0005-0000-0000-000059330000}"/>
    <cellStyle name="Обычный 39 2 4" xfId="7275" xr:uid="{00000000-0005-0000-0000-00005A330000}"/>
    <cellStyle name="Обычный 39 3" xfId="7276" xr:uid="{00000000-0005-0000-0000-00005B330000}"/>
    <cellStyle name="Обычный 39 3 2" xfId="7277" xr:uid="{00000000-0005-0000-0000-00005C330000}"/>
    <cellStyle name="Обычный 39 3 2 2" xfId="7278" xr:uid="{00000000-0005-0000-0000-00005D330000}"/>
    <cellStyle name="Обычный 39 3 3" xfId="7279" xr:uid="{00000000-0005-0000-0000-00005E330000}"/>
    <cellStyle name="Обычный 39 3 3 2" xfId="7280" xr:uid="{00000000-0005-0000-0000-00005F330000}"/>
    <cellStyle name="Обычный 39 3 4" xfId="7281" xr:uid="{00000000-0005-0000-0000-000060330000}"/>
    <cellStyle name="Обычный 39 4" xfId="7282" xr:uid="{00000000-0005-0000-0000-000061330000}"/>
    <cellStyle name="Обычный 39 4 2" xfId="7283" xr:uid="{00000000-0005-0000-0000-000062330000}"/>
    <cellStyle name="Обычный 39 5" xfId="7284" xr:uid="{00000000-0005-0000-0000-000063330000}"/>
    <cellStyle name="Обычный 39 5 2" xfId="7285" xr:uid="{00000000-0005-0000-0000-000064330000}"/>
    <cellStyle name="Обычный 39 6" xfId="7286" xr:uid="{00000000-0005-0000-0000-000065330000}"/>
    <cellStyle name="Обычный 4" xfId="137" xr:uid="{00000000-0005-0000-0000-000066330000}"/>
    <cellStyle name="Обычный 4 10" xfId="7287" xr:uid="{00000000-0005-0000-0000-000067330000}"/>
    <cellStyle name="Обычный 4 10 2" xfId="7288" xr:uid="{00000000-0005-0000-0000-000068330000}"/>
    <cellStyle name="Обычный 4 10 2 2" xfId="7289" xr:uid="{00000000-0005-0000-0000-000069330000}"/>
    <cellStyle name="Обычный 4 10 3" xfId="7290" xr:uid="{00000000-0005-0000-0000-00006A330000}"/>
    <cellStyle name="Обычный 4 11" xfId="7291" xr:uid="{00000000-0005-0000-0000-00006B330000}"/>
    <cellStyle name="Обычный 4 11 2" xfId="7292" xr:uid="{00000000-0005-0000-0000-00006C330000}"/>
    <cellStyle name="Обычный 4 12" xfId="7293" xr:uid="{00000000-0005-0000-0000-00006D330000}"/>
    <cellStyle name="Обычный 4 13" xfId="15976" xr:uid="{00000000-0005-0000-0000-00006E330000}"/>
    <cellStyle name="Обычный 4 2" xfId="138" xr:uid="{00000000-0005-0000-0000-00006F330000}"/>
    <cellStyle name="Обычный 4 2 2" xfId="139" xr:uid="{00000000-0005-0000-0000-000070330000}"/>
    <cellStyle name="Обычный 4 2 2 2" xfId="140" xr:uid="{00000000-0005-0000-0000-000071330000}"/>
    <cellStyle name="Обычный 4 2 3" xfId="141" xr:uid="{00000000-0005-0000-0000-000072330000}"/>
    <cellStyle name="Обычный 4 2 3 2" xfId="7294" xr:uid="{00000000-0005-0000-0000-000073330000}"/>
    <cellStyle name="Обычный 4 2 4" xfId="7295" xr:uid="{00000000-0005-0000-0000-000074330000}"/>
    <cellStyle name="Обычный 4 2 4 2" xfId="7296" xr:uid="{00000000-0005-0000-0000-000075330000}"/>
    <cellStyle name="Обычный 4 2 5" xfId="7297" xr:uid="{00000000-0005-0000-0000-000076330000}"/>
    <cellStyle name="Обычный 4 2 5 2" xfId="7298" xr:uid="{00000000-0005-0000-0000-000077330000}"/>
    <cellStyle name="Обычный 4 2 6" xfId="7299" xr:uid="{00000000-0005-0000-0000-000078330000}"/>
    <cellStyle name="Обычный 4 3" xfId="142" xr:uid="{00000000-0005-0000-0000-000079330000}"/>
    <cellStyle name="Обычный 4 3 2" xfId="7300" xr:uid="{00000000-0005-0000-0000-00007A330000}"/>
    <cellStyle name="Обычный 4 3 2 2" xfId="7301" xr:uid="{00000000-0005-0000-0000-00007B330000}"/>
    <cellStyle name="Обычный 4 3 3" xfId="7302" xr:uid="{00000000-0005-0000-0000-00007C330000}"/>
    <cellStyle name="Обычный 4 3 3 2" xfId="7303" xr:uid="{00000000-0005-0000-0000-00007D330000}"/>
    <cellStyle name="Обычный 4 3 4" xfId="7304" xr:uid="{00000000-0005-0000-0000-00007E330000}"/>
    <cellStyle name="Обычный 4 4" xfId="7305" xr:uid="{00000000-0005-0000-0000-00007F330000}"/>
    <cellStyle name="Обычный 4 4 2" xfId="7306" xr:uid="{00000000-0005-0000-0000-000080330000}"/>
    <cellStyle name="Обычный 4 4 2 2" xfId="7307" xr:uid="{00000000-0005-0000-0000-000081330000}"/>
    <cellStyle name="Обычный 4 4 2 3" xfId="7308" xr:uid="{00000000-0005-0000-0000-000082330000}"/>
    <cellStyle name="Обычный 4 4 2 3 2" xfId="7309" xr:uid="{00000000-0005-0000-0000-000083330000}"/>
    <cellStyle name="Обычный 4 4 2 4" xfId="7310" xr:uid="{00000000-0005-0000-0000-000084330000}"/>
    <cellStyle name="Обычный 4 4 3" xfId="7311" xr:uid="{00000000-0005-0000-0000-000085330000}"/>
    <cellStyle name="Обычный 4 4 4" xfId="7312" xr:uid="{00000000-0005-0000-0000-000086330000}"/>
    <cellStyle name="Обычный 4 4 4 2" xfId="7313" xr:uid="{00000000-0005-0000-0000-000087330000}"/>
    <cellStyle name="Обычный 4 4 5" xfId="7314" xr:uid="{00000000-0005-0000-0000-000088330000}"/>
    <cellStyle name="Обычный 4 5" xfId="7315" xr:uid="{00000000-0005-0000-0000-000089330000}"/>
    <cellStyle name="Обычный 4 5 2" xfId="7316" xr:uid="{00000000-0005-0000-0000-00008A330000}"/>
    <cellStyle name="Обычный 4 5 2 2" xfId="7317" xr:uid="{00000000-0005-0000-0000-00008B330000}"/>
    <cellStyle name="Обычный 4 5 3" xfId="7318" xr:uid="{00000000-0005-0000-0000-00008C330000}"/>
    <cellStyle name="Обычный 4 6" xfId="7319" xr:uid="{00000000-0005-0000-0000-00008D330000}"/>
    <cellStyle name="Обычный 4 6 2" xfId="7320" xr:uid="{00000000-0005-0000-0000-00008E330000}"/>
    <cellStyle name="Обычный 4 6 2 2" xfId="7321" xr:uid="{00000000-0005-0000-0000-00008F330000}"/>
    <cellStyle name="Обычный 4 6 3" xfId="7322" xr:uid="{00000000-0005-0000-0000-000090330000}"/>
    <cellStyle name="Обычный 4 7" xfId="7323" xr:uid="{00000000-0005-0000-0000-000091330000}"/>
    <cellStyle name="Обычный 4 7 2" xfId="7324" xr:uid="{00000000-0005-0000-0000-000092330000}"/>
    <cellStyle name="Обычный 4 7 2 2" xfId="7325" xr:uid="{00000000-0005-0000-0000-000093330000}"/>
    <cellStyle name="Обычный 4 7 3" xfId="7326" xr:uid="{00000000-0005-0000-0000-000094330000}"/>
    <cellStyle name="Обычный 4 8" xfId="7327" xr:uid="{00000000-0005-0000-0000-000095330000}"/>
    <cellStyle name="Обычный 4 8 2" xfId="7328" xr:uid="{00000000-0005-0000-0000-000096330000}"/>
    <cellStyle name="Обычный 4 8 2 2" xfId="7329" xr:uid="{00000000-0005-0000-0000-000097330000}"/>
    <cellStyle name="Обычный 4 8 3" xfId="7330" xr:uid="{00000000-0005-0000-0000-000098330000}"/>
    <cellStyle name="Обычный 4 9" xfId="7331" xr:uid="{00000000-0005-0000-0000-000099330000}"/>
    <cellStyle name="Обычный 4 9 2" xfId="7332" xr:uid="{00000000-0005-0000-0000-00009A330000}"/>
    <cellStyle name="Обычный 4 9 2 2" xfId="7333" xr:uid="{00000000-0005-0000-0000-00009B330000}"/>
    <cellStyle name="Обычный 4 9 3" xfId="7334" xr:uid="{00000000-0005-0000-0000-00009C330000}"/>
    <cellStyle name="Обычный 4_411 " xfId="7335" xr:uid="{00000000-0005-0000-0000-00009D330000}"/>
    <cellStyle name="Обычный 40" xfId="143" xr:uid="{00000000-0005-0000-0000-00009E330000}"/>
    <cellStyle name="Обычный 40 2" xfId="7336" xr:uid="{00000000-0005-0000-0000-00009F330000}"/>
    <cellStyle name="Обычный 40 2 2" xfId="7337" xr:uid="{00000000-0005-0000-0000-0000A0330000}"/>
    <cellStyle name="Обычный 40 2 2 2" xfId="7338" xr:uid="{00000000-0005-0000-0000-0000A1330000}"/>
    <cellStyle name="Обычный 40 2 3" xfId="7339" xr:uid="{00000000-0005-0000-0000-0000A2330000}"/>
    <cellStyle name="Обычный 40 2 3 2" xfId="7340" xr:uid="{00000000-0005-0000-0000-0000A3330000}"/>
    <cellStyle name="Обычный 40 2 4" xfId="7341" xr:uid="{00000000-0005-0000-0000-0000A4330000}"/>
    <cellStyle name="Обычный 40 3" xfId="7342" xr:uid="{00000000-0005-0000-0000-0000A5330000}"/>
    <cellStyle name="Обычный 40 3 2" xfId="7343" xr:uid="{00000000-0005-0000-0000-0000A6330000}"/>
    <cellStyle name="Обычный 40 3 2 2" xfId="7344" xr:uid="{00000000-0005-0000-0000-0000A7330000}"/>
    <cellStyle name="Обычный 40 3 3" xfId="7345" xr:uid="{00000000-0005-0000-0000-0000A8330000}"/>
    <cellStyle name="Обычный 40 3 3 2" xfId="7346" xr:uid="{00000000-0005-0000-0000-0000A9330000}"/>
    <cellStyle name="Обычный 40 3 4" xfId="7347" xr:uid="{00000000-0005-0000-0000-0000AA330000}"/>
    <cellStyle name="Обычный 40 4" xfId="7348" xr:uid="{00000000-0005-0000-0000-0000AB330000}"/>
    <cellStyle name="Обычный 40 4 2" xfId="7349" xr:uid="{00000000-0005-0000-0000-0000AC330000}"/>
    <cellStyle name="Обычный 40 5" xfId="7350" xr:uid="{00000000-0005-0000-0000-0000AD330000}"/>
    <cellStyle name="Обычный 40 5 2" xfId="7351" xr:uid="{00000000-0005-0000-0000-0000AE330000}"/>
    <cellStyle name="Обычный 40 6" xfId="7352" xr:uid="{00000000-0005-0000-0000-0000AF330000}"/>
    <cellStyle name="Обычный 42 2" xfId="15983" xr:uid="{00000000-0005-0000-0000-0000B0330000}"/>
    <cellStyle name="Обычный 44" xfId="144" xr:uid="{00000000-0005-0000-0000-0000B1330000}"/>
    <cellStyle name="Обычный 44 2" xfId="7353" xr:uid="{00000000-0005-0000-0000-0000B2330000}"/>
    <cellStyle name="Обычный 44 2 2" xfId="7354" xr:uid="{00000000-0005-0000-0000-0000B3330000}"/>
    <cellStyle name="Обычный 44 2 2 2" xfId="7355" xr:uid="{00000000-0005-0000-0000-0000B4330000}"/>
    <cellStyle name="Обычный 44 2 3" xfId="7356" xr:uid="{00000000-0005-0000-0000-0000B5330000}"/>
    <cellStyle name="Обычный 44 2 3 2" xfId="7357" xr:uid="{00000000-0005-0000-0000-0000B6330000}"/>
    <cellStyle name="Обычный 44 2 4" xfId="7358" xr:uid="{00000000-0005-0000-0000-0000B7330000}"/>
    <cellStyle name="Обычный 44 3" xfId="7359" xr:uid="{00000000-0005-0000-0000-0000B8330000}"/>
    <cellStyle name="Обычный 44 3 2" xfId="7360" xr:uid="{00000000-0005-0000-0000-0000B9330000}"/>
    <cellStyle name="Обычный 44 3 2 2" xfId="7361" xr:uid="{00000000-0005-0000-0000-0000BA330000}"/>
    <cellStyle name="Обычный 44 3 3" xfId="7362" xr:uid="{00000000-0005-0000-0000-0000BB330000}"/>
    <cellStyle name="Обычный 44 3 3 2" xfId="7363" xr:uid="{00000000-0005-0000-0000-0000BC330000}"/>
    <cellStyle name="Обычный 44 3 4" xfId="7364" xr:uid="{00000000-0005-0000-0000-0000BD330000}"/>
    <cellStyle name="Обычный 44 4" xfId="7365" xr:uid="{00000000-0005-0000-0000-0000BE330000}"/>
    <cellStyle name="Обычный 44 4 2" xfId="7366" xr:uid="{00000000-0005-0000-0000-0000BF330000}"/>
    <cellStyle name="Обычный 44 5" xfId="7367" xr:uid="{00000000-0005-0000-0000-0000C0330000}"/>
    <cellStyle name="Обычный 44 5 2" xfId="7368" xr:uid="{00000000-0005-0000-0000-0000C1330000}"/>
    <cellStyle name="Обычный 44 6" xfId="7369" xr:uid="{00000000-0005-0000-0000-0000C2330000}"/>
    <cellStyle name="Обычный 5" xfId="145" xr:uid="{00000000-0005-0000-0000-0000C3330000}"/>
    <cellStyle name="Обычный 5 2" xfId="146" xr:uid="{00000000-0005-0000-0000-0000C4330000}"/>
    <cellStyle name="Обычный 5 2 2" xfId="147" xr:uid="{00000000-0005-0000-0000-0000C5330000}"/>
    <cellStyle name="Обычный 5 2 2 2" xfId="7370" xr:uid="{00000000-0005-0000-0000-0000C6330000}"/>
    <cellStyle name="Обычный 5 2 2 2 2" xfId="7371" xr:uid="{00000000-0005-0000-0000-0000C7330000}"/>
    <cellStyle name="Обычный 5 2 2 3" xfId="7372" xr:uid="{00000000-0005-0000-0000-0000C8330000}"/>
    <cellStyle name="Обычный 5 2 2 3 2" xfId="7373" xr:uid="{00000000-0005-0000-0000-0000C9330000}"/>
    <cellStyle name="Обычный 5 2 2 4" xfId="7374" xr:uid="{00000000-0005-0000-0000-0000CA330000}"/>
    <cellStyle name="Обычный 5 2 3" xfId="7375" xr:uid="{00000000-0005-0000-0000-0000CB330000}"/>
    <cellStyle name="Обычный 5 2 4" xfId="7376" xr:uid="{00000000-0005-0000-0000-0000CC330000}"/>
    <cellStyle name="Обычный 5 2 4 2" xfId="7377" xr:uid="{00000000-0005-0000-0000-0000CD330000}"/>
    <cellStyle name="Обычный 5 2 5" xfId="7378" xr:uid="{00000000-0005-0000-0000-0000CE330000}"/>
    <cellStyle name="Обычный 5 2 5 2" xfId="7379" xr:uid="{00000000-0005-0000-0000-0000CF330000}"/>
    <cellStyle name="Обычный 5 2 6" xfId="7380" xr:uid="{00000000-0005-0000-0000-0000D0330000}"/>
    <cellStyle name="Обычный 5 2 6 2" xfId="7381" xr:uid="{00000000-0005-0000-0000-0000D1330000}"/>
    <cellStyle name="Обычный 5 2 7" xfId="7382" xr:uid="{00000000-0005-0000-0000-0000D2330000}"/>
    <cellStyle name="Обычный 5 3" xfId="148" xr:uid="{00000000-0005-0000-0000-0000D3330000}"/>
    <cellStyle name="Обычный 5 3 2" xfId="7383" xr:uid="{00000000-0005-0000-0000-0000D4330000}"/>
    <cellStyle name="Обычный 5 3 2 2" xfId="7384" xr:uid="{00000000-0005-0000-0000-0000D5330000}"/>
    <cellStyle name="Обычный 5 3 3" xfId="7385" xr:uid="{00000000-0005-0000-0000-0000D6330000}"/>
    <cellStyle name="Обычный 5 3 3 2" xfId="7386" xr:uid="{00000000-0005-0000-0000-0000D7330000}"/>
    <cellStyle name="Обычный 5 3 4" xfId="7387" xr:uid="{00000000-0005-0000-0000-0000D8330000}"/>
    <cellStyle name="Обычный 5 4" xfId="149" xr:uid="{00000000-0005-0000-0000-0000D9330000}"/>
    <cellStyle name="Обычный 6" xfId="150" xr:uid="{00000000-0005-0000-0000-0000DA330000}"/>
    <cellStyle name="Обычный 6 13" xfId="7388" xr:uid="{00000000-0005-0000-0000-0000DB330000}"/>
    <cellStyle name="Обычный 6 2" xfId="151" xr:uid="{00000000-0005-0000-0000-0000DC330000}"/>
    <cellStyle name="Обычный 6 2 2" xfId="152" xr:uid="{00000000-0005-0000-0000-0000DD330000}"/>
    <cellStyle name="Обычный 6 2 3" xfId="153" xr:uid="{00000000-0005-0000-0000-0000DE330000}"/>
    <cellStyle name="Обычный 6 3" xfId="154" xr:uid="{00000000-0005-0000-0000-0000DF330000}"/>
    <cellStyle name="Обычный 6 4" xfId="155" xr:uid="{00000000-0005-0000-0000-0000E0330000}"/>
    <cellStyle name="Обычный 7" xfId="156" xr:uid="{00000000-0005-0000-0000-0000E1330000}"/>
    <cellStyle name="Обычный 7 10" xfId="7389" xr:uid="{00000000-0005-0000-0000-0000E2330000}"/>
    <cellStyle name="Обычный 7 2" xfId="157" xr:uid="{00000000-0005-0000-0000-0000E3330000}"/>
    <cellStyle name="Обычный 7 2 2" xfId="7390" xr:uid="{00000000-0005-0000-0000-0000E4330000}"/>
    <cellStyle name="Обычный 7 2 2 2" xfId="7391" xr:uid="{00000000-0005-0000-0000-0000E5330000}"/>
    <cellStyle name="Обычный 7 2 3" xfId="7392" xr:uid="{00000000-0005-0000-0000-0000E6330000}"/>
    <cellStyle name="Обычный 7 2 3 2" xfId="7393" xr:uid="{00000000-0005-0000-0000-0000E7330000}"/>
    <cellStyle name="Обычный 7 2 4" xfId="7394" xr:uid="{00000000-0005-0000-0000-0000E8330000}"/>
    <cellStyle name="Обычный 7 3" xfId="158" xr:uid="{00000000-0005-0000-0000-0000E9330000}"/>
    <cellStyle name="Обычный 7 3 2" xfId="7395" xr:uid="{00000000-0005-0000-0000-0000EA330000}"/>
    <cellStyle name="Обычный 7 3 2 2" xfId="7396" xr:uid="{00000000-0005-0000-0000-0000EB330000}"/>
    <cellStyle name="Обычный 7 3 3" xfId="7397" xr:uid="{00000000-0005-0000-0000-0000EC330000}"/>
    <cellStyle name="Обычный 7 3 3 2" xfId="7398" xr:uid="{00000000-0005-0000-0000-0000ED330000}"/>
    <cellStyle name="Обычный 7 3 4" xfId="7399" xr:uid="{00000000-0005-0000-0000-0000EE330000}"/>
    <cellStyle name="Обычный 7 4" xfId="7400" xr:uid="{00000000-0005-0000-0000-0000EF330000}"/>
    <cellStyle name="Обычный 7 4 2" xfId="7401" xr:uid="{00000000-0005-0000-0000-0000F0330000}"/>
    <cellStyle name="Обычный 7 4 2 2" xfId="7402" xr:uid="{00000000-0005-0000-0000-0000F1330000}"/>
    <cellStyle name="Обычный 7 4 3" xfId="7403" xr:uid="{00000000-0005-0000-0000-0000F2330000}"/>
    <cellStyle name="Обычный 7 4 4" xfId="7404" xr:uid="{00000000-0005-0000-0000-0000F3330000}"/>
    <cellStyle name="Обычный 7 4 5" xfId="7405" xr:uid="{00000000-0005-0000-0000-0000F4330000}"/>
    <cellStyle name="Обычный 7 5" xfId="7406" xr:uid="{00000000-0005-0000-0000-0000F5330000}"/>
    <cellStyle name="Обычный 7 5 2" xfId="7407" xr:uid="{00000000-0005-0000-0000-0000F6330000}"/>
    <cellStyle name="Обычный 7 6" xfId="7408" xr:uid="{00000000-0005-0000-0000-0000F7330000}"/>
    <cellStyle name="Обычный 7 6 2" xfId="7409" xr:uid="{00000000-0005-0000-0000-0000F8330000}"/>
    <cellStyle name="Обычный 7 7" xfId="7410" xr:uid="{00000000-0005-0000-0000-0000F9330000}"/>
    <cellStyle name="Обычный 7 7 2" xfId="7411" xr:uid="{00000000-0005-0000-0000-0000FA330000}"/>
    <cellStyle name="Обычный 7 8" xfId="7412" xr:uid="{00000000-0005-0000-0000-0000FB330000}"/>
    <cellStyle name="Обычный 7 8 2" xfId="7413" xr:uid="{00000000-0005-0000-0000-0000FC330000}"/>
    <cellStyle name="Обычный 7 9" xfId="7414" xr:uid="{00000000-0005-0000-0000-0000FD330000}"/>
    <cellStyle name="Обычный 7 9 2" xfId="7415" xr:uid="{00000000-0005-0000-0000-0000FE330000}"/>
    <cellStyle name="Обычный 8" xfId="159" xr:uid="{00000000-0005-0000-0000-0000FF330000}"/>
    <cellStyle name="Обычный 8 2" xfId="160" xr:uid="{00000000-0005-0000-0000-000000340000}"/>
    <cellStyle name="Обычный 8 2 2" xfId="7416" xr:uid="{00000000-0005-0000-0000-000001340000}"/>
    <cellStyle name="Обычный 8 2 2 2" xfId="7417" xr:uid="{00000000-0005-0000-0000-000002340000}"/>
    <cellStyle name="Обычный 8 2 2 2 2" xfId="7418" xr:uid="{00000000-0005-0000-0000-000003340000}"/>
    <cellStyle name="Обычный 8 2 2 3" xfId="7419" xr:uid="{00000000-0005-0000-0000-000004340000}"/>
    <cellStyle name="Обычный 8 2 2 3 2" xfId="7420" xr:uid="{00000000-0005-0000-0000-000005340000}"/>
    <cellStyle name="Обычный 8 2 2 4" xfId="7421" xr:uid="{00000000-0005-0000-0000-000006340000}"/>
    <cellStyle name="Обычный 8 2 2 4 2" xfId="7422" xr:uid="{00000000-0005-0000-0000-000007340000}"/>
    <cellStyle name="Обычный 8 2 2 4 3" xfId="7423" xr:uid="{00000000-0005-0000-0000-000008340000}"/>
    <cellStyle name="Обычный 8 2 2 5" xfId="7424" xr:uid="{00000000-0005-0000-0000-000009340000}"/>
    <cellStyle name="Обычный 8 2 3" xfId="7425" xr:uid="{00000000-0005-0000-0000-00000A340000}"/>
    <cellStyle name="Обычный 8 2 3 2" xfId="7426" xr:uid="{00000000-0005-0000-0000-00000B340000}"/>
    <cellStyle name="Обычный 8 2 3 2 2" xfId="7427" xr:uid="{00000000-0005-0000-0000-00000C340000}"/>
    <cellStyle name="Обычный 8 2 3 3" xfId="7428" xr:uid="{00000000-0005-0000-0000-00000D340000}"/>
    <cellStyle name="Обычный 8 2 3 3 2" xfId="7429" xr:uid="{00000000-0005-0000-0000-00000E340000}"/>
    <cellStyle name="Обычный 8 2 3 4" xfId="7430" xr:uid="{00000000-0005-0000-0000-00000F340000}"/>
    <cellStyle name="Обычный 8 2 4" xfId="7431" xr:uid="{00000000-0005-0000-0000-000010340000}"/>
    <cellStyle name="Обычный 8 2 4 2" xfId="7432" xr:uid="{00000000-0005-0000-0000-000011340000}"/>
    <cellStyle name="Обычный 8 2 5" xfId="7433" xr:uid="{00000000-0005-0000-0000-000012340000}"/>
    <cellStyle name="Обычный 8 2 5 2" xfId="7434" xr:uid="{00000000-0005-0000-0000-000013340000}"/>
    <cellStyle name="Обычный 8 2 6" xfId="7435" xr:uid="{00000000-0005-0000-0000-000014340000}"/>
    <cellStyle name="Обычный 8 3" xfId="7436" xr:uid="{00000000-0005-0000-0000-000015340000}"/>
    <cellStyle name="Обычный 8 3 2" xfId="7437" xr:uid="{00000000-0005-0000-0000-000016340000}"/>
    <cellStyle name="Обычный 8 3 2 2" xfId="7438" xr:uid="{00000000-0005-0000-0000-000017340000}"/>
    <cellStyle name="Обычный 8 3 3" xfId="7439" xr:uid="{00000000-0005-0000-0000-000018340000}"/>
    <cellStyle name="Обычный 8 3 3 2" xfId="7440" xr:uid="{00000000-0005-0000-0000-000019340000}"/>
    <cellStyle name="Обычный 8 3 4" xfId="7441" xr:uid="{00000000-0005-0000-0000-00001A340000}"/>
    <cellStyle name="Обычный 8 3 4 2" xfId="7442" xr:uid="{00000000-0005-0000-0000-00001B340000}"/>
    <cellStyle name="Обычный 8 3 5" xfId="7443" xr:uid="{00000000-0005-0000-0000-00001C340000}"/>
    <cellStyle name="Обычный 8 3 6" xfId="7444" xr:uid="{00000000-0005-0000-0000-00001D340000}"/>
    <cellStyle name="Обычный 8 4" xfId="7445" xr:uid="{00000000-0005-0000-0000-00001E340000}"/>
    <cellStyle name="Обычный 8 4 2" xfId="7446" xr:uid="{00000000-0005-0000-0000-00001F340000}"/>
    <cellStyle name="Обычный 8 5" xfId="7447" xr:uid="{00000000-0005-0000-0000-000020340000}"/>
    <cellStyle name="Обычный 8 5 2" xfId="7448" xr:uid="{00000000-0005-0000-0000-000021340000}"/>
    <cellStyle name="Обычный 8 6" xfId="7449" xr:uid="{00000000-0005-0000-0000-000022340000}"/>
    <cellStyle name="Обычный 9" xfId="161" xr:uid="{00000000-0005-0000-0000-000023340000}"/>
    <cellStyle name="Обычный 9 2" xfId="162" xr:uid="{00000000-0005-0000-0000-000024340000}"/>
    <cellStyle name="Обычный 9 2 2" xfId="7450" xr:uid="{00000000-0005-0000-0000-000025340000}"/>
    <cellStyle name="Обычный 9 2 2 2" xfId="7451" xr:uid="{00000000-0005-0000-0000-000026340000}"/>
    <cellStyle name="Обычный 9 2 2 2 2" xfId="7452" xr:uid="{00000000-0005-0000-0000-000027340000}"/>
    <cellStyle name="Обычный 9 2 2 3" xfId="7453" xr:uid="{00000000-0005-0000-0000-000028340000}"/>
    <cellStyle name="Обычный 9 2 2 3 2" xfId="7454" xr:uid="{00000000-0005-0000-0000-000029340000}"/>
    <cellStyle name="Обычный 9 2 2 4" xfId="7455" xr:uid="{00000000-0005-0000-0000-00002A340000}"/>
    <cellStyle name="Обычный 9 2 3" xfId="7456" xr:uid="{00000000-0005-0000-0000-00002B340000}"/>
    <cellStyle name="Обычный 9 2 3 2" xfId="7457" xr:uid="{00000000-0005-0000-0000-00002C340000}"/>
    <cellStyle name="Обычный 9 2 4" xfId="7458" xr:uid="{00000000-0005-0000-0000-00002D340000}"/>
    <cellStyle name="Обычный 9 2 4 2" xfId="7459" xr:uid="{00000000-0005-0000-0000-00002E340000}"/>
    <cellStyle name="Обычный 9 2 5" xfId="7460" xr:uid="{00000000-0005-0000-0000-00002F340000}"/>
    <cellStyle name="Обычный 9 3" xfId="7461" xr:uid="{00000000-0005-0000-0000-000030340000}"/>
    <cellStyle name="Обычный 9 3 2" xfId="7462" xr:uid="{00000000-0005-0000-0000-000031340000}"/>
    <cellStyle name="Обычный 9 3 2 2" xfId="7463" xr:uid="{00000000-0005-0000-0000-000032340000}"/>
    <cellStyle name="Обычный 9 3 3" xfId="7464" xr:uid="{00000000-0005-0000-0000-000033340000}"/>
    <cellStyle name="Обычный 9 3 3 2" xfId="7465" xr:uid="{00000000-0005-0000-0000-000034340000}"/>
    <cellStyle name="Обычный 9 3 4" xfId="7466" xr:uid="{00000000-0005-0000-0000-000035340000}"/>
    <cellStyle name="Обычный 9 4" xfId="7467" xr:uid="{00000000-0005-0000-0000-000036340000}"/>
    <cellStyle name="Обычный 9 4 2" xfId="7468" xr:uid="{00000000-0005-0000-0000-000037340000}"/>
    <cellStyle name="Обычный 9 5" xfId="7469" xr:uid="{00000000-0005-0000-0000-000038340000}"/>
    <cellStyle name="план гз" xfId="7470" xr:uid="{00000000-0005-0000-0000-000039340000}"/>
    <cellStyle name="план гз 2" xfId="7471" xr:uid="{00000000-0005-0000-0000-00003A340000}"/>
    <cellStyle name="Плохой 2" xfId="7472" xr:uid="{00000000-0005-0000-0000-00003B340000}"/>
    <cellStyle name="Плохой 3" xfId="7473" xr:uid="{00000000-0005-0000-0000-00003C340000}"/>
    <cellStyle name="Плохой 4" xfId="7474" xr:uid="{00000000-0005-0000-0000-00003D340000}"/>
    <cellStyle name="Плохой 5" xfId="7475" xr:uid="{00000000-0005-0000-0000-00003E340000}"/>
    <cellStyle name="Плохой 6" xfId="7476" xr:uid="{00000000-0005-0000-0000-00003F340000}"/>
    <cellStyle name="Плохой 7" xfId="7477" xr:uid="{00000000-0005-0000-0000-000040340000}"/>
    <cellStyle name="Плохой 8" xfId="7478" xr:uid="{00000000-0005-0000-0000-000041340000}"/>
    <cellStyle name="Плохой 9" xfId="7479" xr:uid="{00000000-0005-0000-0000-000042340000}"/>
    <cellStyle name="Пояснение 2" xfId="7480" xr:uid="{00000000-0005-0000-0000-000043340000}"/>
    <cellStyle name="Пояснение 3" xfId="7481" xr:uid="{00000000-0005-0000-0000-000044340000}"/>
    <cellStyle name="Пояснение 4" xfId="7482" xr:uid="{00000000-0005-0000-0000-000045340000}"/>
    <cellStyle name="Пояснение 5" xfId="7483" xr:uid="{00000000-0005-0000-0000-000046340000}"/>
    <cellStyle name="Пояснение 6" xfId="7484" xr:uid="{00000000-0005-0000-0000-000047340000}"/>
    <cellStyle name="Пояснение 7" xfId="7485" xr:uid="{00000000-0005-0000-0000-000048340000}"/>
    <cellStyle name="Пояснение 8" xfId="7486" xr:uid="{00000000-0005-0000-0000-000049340000}"/>
    <cellStyle name="Пояснение 9" xfId="7487" xr:uid="{00000000-0005-0000-0000-00004A340000}"/>
    <cellStyle name="Примечание 2" xfId="163" xr:uid="{00000000-0005-0000-0000-00004B340000}"/>
    <cellStyle name="Примечание 2 10" xfId="7488" xr:uid="{00000000-0005-0000-0000-00004C340000}"/>
    <cellStyle name="Примечание 2 10 2" xfId="7489" xr:uid="{00000000-0005-0000-0000-00004D340000}"/>
    <cellStyle name="Примечание 2 10 2 2" xfId="7490" xr:uid="{00000000-0005-0000-0000-00004E340000}"/>
    <cellStyle name="Примечание 2 10 2 2 2" xfId="12600" xr:uid="{00000000-0005-0000-0000-00004F340000}"/>
    <cellStyle name="Примечание 2 10 2 2 3" xfId="15246" xr:uid="{00000000-0005-0000-0000-000050340000}"/>
    <cellStyle name="Примечание 2 10 2 3" xfId="12599" xr:uid="{00000000-0005-0000-0000-000051340000}"/>
    <cellStyle name="Примечание 2 10 2 4" xfId="15245" xr:uid="{00000000-0005-0000-0000-000052340000}"/>
    <cellStyle name="Примечание 2 10 3" xfId="7491" xr:uid="{00000000-0005-0000-0000-000053340000}"/>
    <cellStyle name="Примечание 2 10 3 2" xfId="7492" xr:uid="{00000000-0005-0000-0000-000054340000}"/>
    <cellStyle name="Примечание 2 10 3 2 2" xfId="12602" xr:uid="{00000000-0005-0000-0000-000055340000}"/>
    <cellStyle name="Примечание 2 10 3 2 3" xfId="15248" xr:uid="{00000000-0005-0000-0000-000056340000}"/>
    <cellStyle name="Примечание 2 10 3 3" xfId="12601" xr:uid="{00000000-0005-0000-0000-000057340000}"/>
    <cellStyle name="Примечание 2 10 3 4" xfId="15247" xr:uid="{00000000-0005-0000-0000-000058340000}"/>
    <cellStyle name="Примечание 2 10 4" xfId="7493" xr:uid="{00000000-0005-0000-0000-000059340000}"/>
    <cellStyle name="Примечание 2 10 4 2" xfId="12603" xr:uid="{00000000-0005-0000-0000-00005A340000}"/>
    <cellStyle name="Примечание 2 10 4 3" xfId="15249" xr:uid="{00000000-0005-0000-0000-00005B340000}"/>
    <cellStyle name="Примечание 2 10 5" xfId="12598" xr:uid="{00000000-0005-0000-0000-00005C340000}"/>
    <cellStyle name="Примечание 2 10 6" xfId="15244" xr:uid="{00000000-0005-0000-0000-00005D340000}"/>
    <cellStyle name="Примечание 2 11" xfId="7494" xr:uid="{00000000-0005-0000-0000-00005E340000}"/>
    <cellStyle name="Примечание 2 11 2" xfId="7495" xr:uid="{00000000-0005-0000-0000-00005F340000}"/>
    <cellStyle name="Примечание 2 11 2 2" xfId="7496" xr:uid="{00000000-0005-0000-0000-000060340000}"/>
    <cellStyle name="Примечание 2 11 2 2 2" xfId="12606" xr:uid="{00000000-0005-0000-0000-000061340000}"/>
    <cellStyle name="Примечание 2 11 2 2 3" xfId="15252" xr:uid="{00000000-0005-0000-0000-000062340000}"/>
    <cellStyle name="Примечание 2 11 2 3" xfId="12605" xr:uid="{00000000-0005-0000-0000-000063340000}"/>
    <cellStyle name="Примечание 2 11 2 4" xfId="15251" xr:uid="{00000000-0005-0000-0000-000064340000}"/>
    <cellStyle name="Примечание 2 11 3" xfId="7497" xr:uid="{00000000-0005-0000-0000-000065340000}"/>
    <cellStyle name="Примечание 2 11 3 2" xfId="7498" xr:uid="{00000000-0005-0000-0000-000066340000}"/>
    <cellStyle name="Примечание 2 11 3 2 2" xfId="12608" xr:uid="{00000000-0005-0000-0000-000067340000}"/>
    <cellStyle name="Примечание 2 11 3 2 3" xfId="15254" xr:uid="{00000000-0005-0000-0000-000068340000}"/>
    <cellStyle name="Примечание 2 11 3 3" xfId="12607" xr:uid="{00000000-0005-0000-0000-000069340000}"/>
    <cellStyle name="Примечание 2 11 3 4" xfId="15253" xr:uid="{00000000-0005-0000-0000-00006A340000}"/>
    <cellStyle name="Примечание 2 11 4" xfId="7499" xr:uid="{00000000-0005-0000-0000-00006B340000}"/>
    <cellStyle name="Примечание 2 11 4 2" xfId="12609" xr:uid="{00000000-0005-0000-0000-00006C340000}"/>
    <cellStyle name="Примечание 2 11 4 3" xfId="15255" xr:uid="{00000000-0005-0000-0000-00006D340000}"/>
    <cellStyle name="Примечание 2 11 5" xfId="12604" xr:uid="{00000000-0005-0000-0000-00006E340000}"/>
    <cellStyle name="Примечание 2 11 6" xfId="15250" xr:uid="{00000000-0005-0000-0000-00006F340000}"/>
    <cellStyle name="Примечание 2 12" xfId="7500" xr:uid="{00000000-0005-0000-0000-000070340000}"/>
    <cellStyle name="Примечание 2 12 2" xfId="7501" xr:uid="{00000000-0005-0000-0000-000071340000}"/>
    <cellStyle name="Примечание 2 12 2 2" xfId="7502" xr:uid="{00000000-0005-0000-0000-000072340000}"/>
    <cellStyle name="Примечание 2 12 2 2 2" xfId="12612" xr:uid="{00000000-0005-0000-0000-000073340000}"/>
    <cellStyle name="Примечание 2 12 2 2 3" xfId="15258" xr:uid="{00000000-0005-0000-0000-000074340000}"/>
    <cellStyle name="Примечание 2 12 2 3" xfId="12611" xr:uid="{00000000-0005-0000-0000-000075340000}"/>
    <cellStyle name="Примечание 2 12 2 4" xfId="15257" xr:uid="{00000000-0005-0000-0000-000076340000}"/>
    <cellStyle name="Примечание 2 12 3" xfId="7503" xr:uid="{00000000-0005-0000-0000-000077340000}"/>
    <cellStyle name="Примечание 2 12 3 2" xfId="7504" xr:uid="{00000000-0005-0000-0000-000078340000}"/>
    <cellStyle name="Примечание 2 12 3 2 2" xfId="12614" xr:uid="{00000000-0005-0000-0000-000079340000}"/>
    <cellStyle name="Примечание 2 12 3 2 3" xfId="15260" xr:uid="{00000000-0005-0000-0000-00007A340000}"/>
    <cellStyle name="Примечание 2 12 3 3" xfId="12613" xr:uid="{00000000-0005-0000-0000-00007B340000}"/>
    <cellStyle name="Примечание 2 12 3 4" xfId="15259" xr:uid="{00000000-0005-0000-0000-00007C340000}"/>
    <cellStyle name="Примечание 2 12 4" xfId="7505" xr:uid="{00000000-0005-0000-0000-00007D340000}"/>
    <cellStyle name="Примечание 2 12 4 2" xfId="12615" xr:uid="{00000000-0005-0000-0000-00007E340000}"/>
    <cellStyle name="Примечание 2 12 4 3" xfId="15261" xr:uid="{00000000-0005-0000-0000-00007F340000}"/>
    <cellStyle name="Примечание 2 12 5" xfId="12610" xr:uid="{00000000-0005-0000-0000-000080340000}"/>
    <cellStyle name="Примечание 2 12 6" xfId="15256" xr:uid="{00000000-0005-0000-0000-000081340000}"/>
    <cellStyle name="Примечание 2 13" xfId="7506" xr:uid="{00000000-0005-0000-0000-000082340000}"/>
    <cellStyle name="Примечание 2 13 2" xfId="7507" xr:uid="{00000000-0005-0000-0000-000083340000}"/>
    <cellStyle name="Примечание 2 13 2 2" xfId="7508" xr:uid="{00000000-0005-0000-0000-000084340000}"/>
    <cellStyle name="Примечание 2 13 2 2 2" xfId="12618" xr:uid="{00000000-0005-0000-0000-000085340000}"/>
    <cellStyle name="Примечание 2 13 2 2 3" xfId="15264" xr:uid="{00000000-0005-0000-0000-000086340000}"/>
    <cellStyle name="Примечание 2 13 2 3" xfId="12617" xr:uid="{00000000-0005-0000-0000-000087340000}"/>
    <cellStyle name="Примечание 2 13 2 4" xfId="15263" xr:uid="{00000000-0005-0000-0000-000088340000}"/>
    <cellStyle name="Примечание 2 13 3" xfId="7509" xr:uid="{00000000-0005-0000-0000-000089340000}"/>
    <cellStyle name="Примечание 2 13 3 2" xfId="7510" xr:uid="{00000000-0005-0000-0000-00008A340000}"/>
    <cellStyle name="Примечание 2 13 3 2 2" xfId="12620" xr:uid="{00000000-0005-0000-0000-00008B340000}"/>
    <cellStyle name="Примечание 2 13 3 2 3" xfId="15266" xr:uid="{00000000-0005-0000-0000-00008C340000}"/>
    <cellStyle name="Примечание 2 13 3 3" xfId="12619" xr:uid="{00000000-0005-0000-0000-00008D340000}"/>
    <cellStyle name="Примечание 2 13 3 4" xfId="15265" xr:uid="{00000000-0005-0000-0000-00008E340000}"/>
    <cellStyle name="Примечание 2 13 4" xfId="7511" xr:uid="{00000000-0005-0000-0000-00008F340000}"/>
    <cellStyle name="Примечание 2 13 4 2" xfId="12621" xr:uid="{00000000-0005-0000-0000-000090340000}"/>
    <cellStyle name="Примечание 2 13 4 3" xfId="15267" xr:uid="{00000000-0005-0000-0000-000091340000}"/>
    <cellStyle name="Примечание 2 13 5" xfId="12616" xr:uid="{00000000-0005-0000-0000-000092340000}"/>
    <cellStyle name="Примечание 2 13 6" xfId="15262" xr:uid="{00000000-0005-0000-0000-000093340000}"/>
    <cellStyle name="Примечание 2 14" xfId="7512" xr:uid="{00000000-0005-0000-0000-000094340000}"/>
    <cellStyle name="Примечание 2 14 2" xfId="7513" xr:uid="{00000000-0005-0000-0000-000095340000}"/>
    <cellStyle name="Примечание 2 14 2 2" xfId="7514" xr:uid="{00000000-0005-0000-0000-000096340000}"/>
    <cellStyle name="Примечание 2 14 2 2 2" xfId="12624" xr:uid="{00000000-0005-0000-0000-000097340000}"/>
    <cellStyle name="Примечание 2 14 2 2 3" xfId="15270" xr:uid="{00000000-0005-0000-0000-000098340000}"/>
    <cellStyle name="Примечание 2 14 2 3" xfId="12623" xr:uid="{00000000-0005-0000-0000-000099340000}"/>
    <cellStyle name="Примечание 2 14 2 4" xfId="15269" xr:uid="{00000000-0005-0000-0000-00009A340000}"/>
    <cellStyle name="Примечание 2 14 3" xfId="7515" xr:uid="{00000000-0005-0000-0000-00009B340000}"/>
    <cellStyle name="Примечание 2 14 3 2" xfId="7516" xr:uid="{00000000-0005-0000-0000-00009C340000}"/>
    <cellStyle name="Примечание 2 14 3 2 2" xfId="12626" xr:uid="{00000000-0005-0000-0000-00009D340000}"/>
    <cellStyle name="Примечание 2 14 3 2 3" xfId="15272" xr:uid="{00000000-0005-0000-0000-00009E340000}"/>
    <cellStyle name="Примечание 2 14 3 3" xfId="12625" xr:uid="{00000000-0005-0000-0000-00009F340000}"/>
    <cellStyle name="Примечание 2 14 3 4" xfId="15271" xr:uid="{00000000-0005-0000-0000-0000A0340000}"/>
    <cellStyle name="Примечание 2 14 4" xfId="7517" xr:uid="{00000000-0005-0000-0000-0000A1340000}"/>
    <cellStyle name="Примечание 2 14 4 2" xfId="12627" xr:uid="{00000000-0005-0000-0000-0000A2340000}"/>
    <cellStyle name="Примечание 2 14 4 3" xfId="15273" xr:uid="{00000000-0005-0000-0000-0000A3340000}"/>
    <cellStyle name="Примечание 2 14 5" xfId="12622" xr:uid="{00000000-0005-0000-0000-0000A4340000}"/>
    <cellStyle name="Примечание 2 14 6" xfId="15268" xr:uid="{00000000-0005-0000-0000-0000A5340000}"/>
    <cellStyle name="Примечание 2 15" xfId="7518" xr:uid="{00000000-0005-0000-0000-0000A6340000}"/>
    <cellStyle name="Примечание 2 15 2" xfId="7519" xr:uid="{00000000-0005-0000-0000-0000A7340000}"/>
    <cellStyle name="Примечание 2 15 2 2" xfId="7520" xr:uid="{00000000-0005-0000-0000-0000A8340000}"/>
    <cellStyle name="Примечание 2 15 2 2 2" xfId="12630" xr:uid="{00000000-0005-0000-0000-0000A9340000}"/>
    <cellStyle name="Примечание 2 15 2 2 3" xfId="15276" xr:uid="{00000000-0005-0000-0000-0000AA340000}"/>
    <cellStyle name="Примечание 2 15 2 3" xfId="12629" xr:uid="{00000000-0005-0000-0000-0000AB340000}"/>
    <cellStyle name="Примечание 2 15 2 4" xfId="15275" xr:uid="{00000000-0005-0000-0000-0000AC340000}"/>
    <cellStyle name="Примечание 2 15 3" xfId="7521" xr:uid="{00000000-0005-0000-0000-0000AD340000}"/>
    <cellStyle name="Примечание 2 15 3 2" xfId="7522" xr:uid="{00000000-0005-0000-0000-0000AE340000}"/>
    <cellStyle name="Примечание 2 15 3 2 2" xfId="12632" xr:uid="{00000000-0005-0000-0000-0000AF340000}"/>
    <cellStyle name="Примечание 2 15 3 2 3" xfId="15278" xr:uid="{00000000-0005-0000-0000-0000B0340000}"/>
    <cellStyle name="Примечание 2 15 3 3" xfId="12631" xr:uid="{00000000-0005-0000-0000-0000B1340000}"/>
    <cellStyle name="Примечание 2 15 3 4" xfId="15277" xr:uid="{00000000-0005-0000-0000-0000B2340000}"/>
    <cellStyle name="Примечание 2 15 4" xfId="7523" xr:uid="{00000000-0005-0000-0000-0000B3340000}"/>
    <cellStyle name="Примечание 2 15 4 2" xfId="12633" xr:uid="{00000000-0005-0000-0000-0000B4340000}"/>
    <cellStyle name="Примечание 2 15 4 3" xfId="15279" xr:uid="{00000000-0005-0000-0000-0000B5340000}"/>
    <cellStyle name="Примечание 2 15 5" xfId="12628" xr:uid="{00000000-0005-0000-0000-0000B6340000}"/>
    <cellStyle name="Примечание 2 15 6" xfId="15274" xr:uid="{00000000-0005-0000-0000-0000B7340000}"/>
    <cellStyle name="Примечание 2 16" xfId="7524" xr:uid="{00000000-0005-0000-0000-0000B8340000}"/>
    <cellStyle name="Примечание 2 16 2" xfId="7525" xr:uid="{00000000-0005-0000-0000-0000B9340000}"/>
    <cellStyle name="Примечание 2 16 2 2" xfId="12635" xr:uid="{00000000-0005-0000-0000-0000BA340000}"/>
    <cellStyle name="Примечание 2 16 2 3" xfId="15281" xr:uid="{00000000-0005-0000-0000-0000BB340000}"/>
    <cellStyle name="Примечание 2 16 3" xfId="12634" xr:uid="{00000000-0005-0000-0000-0000BC340000}"/>
    <cellStyle name="Примечание 2 16 4" xfId="15280" xr:uid="{00000000-0005-0000-0000-0000BD340000}"/>
    <cellStyle name="Примечание 2 17" xfId="7526" xr:uid="{00000000-0005-0000-0000-0000BE340000}"/>
    <cellStyle name="Примечание 2 17 2" xfId="7527" xr:uid="{00000000-0005-0000-0000-0000BF340000}"/>
    <cellStyle name="Примечание 2 17 2 2" xfId="12637" xr:uid="{00000000-0005-0000-0000-0000C0340000}"/>
    <cellStyle name="Примечание 2 17 2 3" xfId="15283" xr:uid="{00000000-0005-0000-0000-0000C1340000}"/>
    <cellStyle name="Примечание 2 17 3" xfId="12636" xr:uid="{00000000-0005-0000-0000-0000C2340000}"/>
    <cellStyle name="Примечание 2 17 4" xfId="15282" xr:uid="{00000000-0005-0000-0000-0000C3340000}"/>
    <cellStyle name="Примечание 2 18" xfId="8589" xr:uid="{00000000-0005-0000-0000-0000C4340000}"/>
    <cellStyle name="Примечание 2 19" xfId="13414" xr:uid="{00000000-0005-0000-0000-0000C5340000}"/>
    <cellStyle name="Примечание 2 2" xfId="164" xr:uid="{00000000-0005-0000-0000-0000C6340000}"/>
    <cellStyle name="Примечание 2 2 10" xfId="7528" xr:uid="{00000000-0005-0000-0000-0000C7340000}"/>
    <cellStyle name="Примечание 2 2 10 2" xfId="7529" xr:uid="{00000000-0005-0000-0000-0000C8340000}"/>
    <cellStyle name="Примечание 2 2 10 2 2" xfId="7530" xr:uid="{00000000-0005-0000-0000-0000C9340000}"/>
    <cellStyle name="Примечание 2 2 10 2 2 2" xfId="12640" xr:uid="{00000000-0005-0000-0000-0000CA340000}"/>
    <cellStyle name="Примечание 2 2 10 2 2 3" xfId="15286" xr:uid="{00000000-0005-0000-0000-0000CB340000}"/>
    <cellStyle name="Примечание 2 2 10 2 3" xfId="12639" xr:uid="{00000000-0005-0000-0000-0000CC340000}"/>
    <cellStyle name="Примечание 2 2 10 2 4" xfId="15285" xr:uid="{00000000-0005-0000-0000-0000CD340000}"/>
    <cellStyle name="Примечание 2 2 10 3" xfId="7531" xr:uid="{00000000-0005-0000-0000-0000CE340000}"/>
    <cellStyle name="Примечание 2 2 10 3 2" xfId="7532" xr:uid="{00000000-0005-0000-0000-0000CF340000}"/>
    <cellStyle name="Примечание 2 2 10 3 2 2" xfId="12642" xr:uid="{00000000-0005-0000-0000-0000D0340000}"/>
    <cellStyle name="Примечание 2 2 10 3 2 3" xfId="15288" xr:uid="{00000000-0005-0000-0000-0000D1340000}"/>
    <cellStyle name="Примечание 2 2 10 3 3" xfId="12641" xr:uid="{00000000-0005-0000-0000-0000D2340000}"/>
    <cellStyle name="Примечание 2 2 10 3 4" xfId="15287" xr:uid="{00000000-0005-0000-0000-0000D3340000}"/>
    <cellStyle name="Примечание 2 2 10 4" xfId="7533" xr:uid="{00000000-0005-0000-0000-0000D4340000}"/>
    <cellStyle name="Примечание 2 2 10 4 2" xfId="12643" xr:uid="{00000000-0005-0000-0000-0000D5340000}"/>
    <cellStyle name="Примечание 2 2 10 4 3" xfId="15289" xr:uid="{00000000-0005-0000-0000-0000D6340000}"/>
    <cellStyle name="Примечание 2 2 10 5" xfId="12638" xr:uid="{00000000-0005-0000-0000-0000D7340000}"/>
    <cellStyle name="Примечание 2 2 10 6" xfId="15284" xr:uid="{00000000-0005-0000-0000-0000D8340000}"/>
    <cellStyle name="Примечание 2 2 11" xfId="7534" xr:uid="{00000000-0005-0000-0000-0000D9340000}"/>
    <cellStyle name="Примечание 2 2 11 2" xfId="7535" xr:uid="{00000000-0005-0000-0000-0000DA340000}"/>
    <cellStyle name="Примечание 2 2 11 2 2" xfId="7536" xr:uid="{00000000-0005-0000-0000-0000DB340000}"/>
    <cellStyle name="Примечание 2 2 11 2 2 2" xfId="12646" xr:uid="{00000000-0005-0000-0000-0000DC340000}"/>
    <cellStyle name="Примечание 2 2 11 2 2 3" xfId="15292" xr:uid="{00000000-0005-0000-0000-0000DD340000}"/>
    <cellStyle name="Примечание 2 2 11 2 3" xfId="12645" xr:uid="{00000000-0005-0000-0000-0000DE340000}"/>
    <cellStyle name="Примечание 2 2 11 2 4" xfId="15291" xr:uid="{00000000-0005-0000-0000-0000DF340000}"/>
    <cellStyle name="Примечание 2 2 11 3" xfId="7537" xr:uid="{00000000-0005-0000-0000-0000E0340000}"/>
    <cellStyle name="Примечание 2 2 11 3 2" xfId="7538" xr:uid="{00000000-0005-0000-0000-0000E1340000}"/>
    <cellStyle name="Примечание 2 2 11 3 2 2" xfId="12648" xr:uid="{00000000-0005-0000-0000-0000E2340000}"/>
    <cellStyle name="Примечание 2 2 11 3 2 3" xfId="15294" xr:uid="{00000000-0005-0000-0000-0000E3340000}"/>
    <cellStyle name="Примечание 2 2 11 3 3" xfId="12647" xr:uid="{00000000-0005-0000-0000-0000E4340000}"/>
    <cellStyle name="Примечание 2 2 11 3 4" xfId="15293" xr:uid="{00000000-0005-0000-0000-0000E5340000}"/>
    <cellStyle name="Примечание 2 2 11 4" xfId="7539" xr:uid="{00000000-0005-0000-0000-0000E6340000}"/>
    <cellStyle name="Примечание 2 2 11 4 2" xfId="12649" xr:uid="{00000000-0005-0000-0000-0000E7340000}"/>
    <cellStyle name="Примечание 2 2 11 4 3" xfId="15295" xr:uid="{00000000-0005-0000-0000-0000E8340000}"/>
    <cellStyle name="Примечание 2 2 11 5" xfId="12644" xr:uid="{00000000-0005-0000-0000-0000E9340000}"/>
    <cellStyle name="Примечание 2 2 11 6" xfId="15290" xr:uid="{00000000-0005-0000-0000-0000EA340000}"/>
    <cellStyle name="Примечание 2 2 12" xfId="7540" xr:uid="{00000000-0005-0000-0000-0000EB340000}"/>
    <cellStyle name="Примечание 2 2 12 2" xfId="7541" xr:uid="{00000000-0005-0000-0000-0000EC340000}"/>
    <cellStyle name="Примечание 2 2 12 2 2" xfId="7542" xr:uid="{00000000-0005-0000-0000-0000ED340000}"/>
    <cellStyle name="Примечание 2 2 12 2 2 2" xfId="12652" xr:uid="{00000000-0005-0000-0000-0000EE340000}"/>
    <cellStyle name="Примечание 2 2 12 2 2 3" xfId="15298" xr:uid="{00000000-0005-0000-0000-0000EF340000}"/>
    <cellStyle name="Примечание 2 2 12 2 3" xfId="12651" xr:uid="{00000000-0005-0000-0000-0000F0340000}"/>
    <cellStyle name="Примечание 2 2 12 2 4" xfId="15297" xr:uid="{00000000-0005-0000-0000-0000F1340000}"/>
    <cellStyle name="Примечание 2 2 12 3" xfId="7543" xr:uid="{00000000-0005-0000-0000-0000F2340000}"/>
    <cellStyle name="Примечание 2 2 12 3 2" xfId="7544" xr:uid="{00000000-0005-0000-0000-0000F3340000}"/>
    <cellStyle name="Примечание 2 2 12 3 2 2" xfId="12654" xr:uid="{00000000-0005-0000-0000-0000F4340000}"/>
    <cellStyle name="Примечание 2 2 12 3 2 3" xfId="15300" xr:uid="{00000000-0005-0000-0000-0000F5340000}"/>
    <cellStyle name="Примечание 2 2 12 3 3" xfId="12653" xr:uid="{00000000-0005-0000-0000-0000F6340000}"/>
    <cellStyle name="Примечание 2 2 12 3 4" xfId="15299" xr:uid="{00000000-0005-0000-0000-0000F7340000}"/>
    <cellStyle name="Примечание 2 2 12 4" xfId="7545" xr:uid="{00000000-0005-0000-0000-0000F8340000}"/>
    <cellStyle name="Примечание 2 2 12 4 2" xfId="12655" xr:uid="{00000000-0005-0000-0000-0000F9340000}"/>
    <cellStyle name="Примечание 2 2 12 4 3" xfId="15301" xr:uid="{00000000-0005-0000-0000-0000FA340000}"/>
    <cellStyle name="Примечание 2 2 12 5" xfId="12650" xr:uid="{00000000-0005-0000-0000-0000FB340000}"/>
    <cellStyle name="Примечание 2 2 12 6" xfId="15296" xr:uid="{00000000-0005-0000-0000-0000FC340000}"/>
    <cellStyle name="Примечание 2 2 13" xfId="7546" xr:uid="{00000000-0005-0000-0000-0000FD340000}"/>
    <cellStyle name="Примечание 2 2 13 2" xfId="7547" xr:uid="{00000000-0005-0000-0000-0000FE340000}"/>
    <cellStyle name="Примечание 2 2 13 2 2" xfId="7548" xr:uid="{00000000-0005-0000-0000-0000FF340000}"/>
    <cellStyle name="Примечание 2 2 13 2 2 2" xfId="12658" xr:uid="{00000000-0005-0000-0000-000000350000}"/>
    <cellStyle name="Примечание 2 2 13 2 2 3" xfId="15304" xr:uid="{00000000-0005-0000-0000-000001350000}"/>
    <cellStyle name="Примечание 2 2 13 2 3" xfId="12657" xr:uid="{00000000-0005-0000-0000-000002350000}"/>
    <cellStyle name="Примечание 2 2 13 2 4" xfId="15303" xr:uid="{00000000-0005-0000-0000-000003350000}"/>
    <cellStyle name="Примечание 2 2 13 3" xfId="7549" xr:uid="{00000000-0005-0000-0000-000004350000}"/>
    <cellStyle name="Примечание 2 2 13 3 2" xfId="7550" xr:uid="{00000000-0005-0000-0000-000005350000}"/>
    <cellStyle name="Примечание 2 2 13 3 2 2" xfId="12660" xr:uid="{00000000-0005-0000-0000-000006350000}"/>
    <cellStyle name="Примечание 2 2 13 3 2 3" xfId="15306" xr:uid="{00000000-0005-0000-0000-000007350000}"/>
    <cellStyle name="Примечание 2 2 13 3 3" xfId="12659" xr:uid="{00000000-0005-0000-0000-000008350000}"/>
    <cellStyle name="Примечание 2 2 13 3 4" xfId="15305" xr:uid="{00000000-0005-0000-0000-000009350000}"/>
    <cellStyle name="Примечание 2 2 13 4" xfId="7551" xr:uid="{00000000-0005-0000-0000-00000A350000}"/>
    <cellStyle name="Примечание 2 2 13 4 2" xfId="12661" xr:uid="{00000000-0005-0000-0000-00000B350000}"/>
    <cellStyle name="Примечание 2 2 13 4 3" xfId="15307" xr:uid="{00000000-0005-0000-0000-00000C350000}"/>
    <cellStyle name="Примечание 2 2 13 5" xfId="12656" xr:uid="{00000000-0005-0000-0000-00000D350000}"/>
    <cellStyle name="Примечание 2 2 13 6" xfId="15302" xr:uid="{00000000-0005-0000-0000-00000E350000}"/>
    <cellStyle name="Примечание 2 2 14" xfId="7552" xr:uid="{00000000-0005-0000-0000-00000F350000}"/>
    <cellStyle name="Примечание 2 2 14 2" xfId="7553" xr:uid="{00000000-0005-0000-0000-000010350000}"/>
    <cellStyle name="Примечание 2 2 14 2 2" xfId="7554" xr:uid="{00000000-0005-0000-0000-000011350000}"/>
    <cellStyle name="Примечание 2 2 14 2 2 2" xfId="12664" xr:uid="{00000000-0005-0000-0000-000012350000}"/>
    <cellStyle name="Примечание 2 2 14 2 2 3" xfId="15310" xr:uid="{00000000-0005-0000-0000-000013350000}"/>
    <cellStyle name="Примечание 2 2 14 2 3" xfId="12663" xr:uid="{00000000-0005-0000-0000-000014350000}"/>
    <cellStyle name="Примечание 2 2 14 2 4" xfId="15309" xr:uid="{00000000-0005-0000-0000-000015350000}"/>
    <cellStyle name="Примечание 2 2 14 3" xfId="7555" xr:uid="{00000000-0005-0000-0000-000016350000}"/>
    <cellStyle name="Примечание 2 2 14 3 2" xfId="7556" xr:uid="{00000000-0005-0000-0000-000017350000}"/>
    <cellStyle name="Примечание 2 2 14 3 2 2" xfId="12666" xr:uid="{00000000-0005-0000-0000-000018350000}"/>
    <cellStyle name="Примечание 2 2 14 3 2 3" xfId="15312" xr:uid="{00000000-0005-0000-0000-000019350000}"/>
    <cellStyle name="Примечание 2 2 14 3 3" xfId="12665" xr:uid="{00000000-0005-0000-0000-00001A350000}"/>
    <cellStyle name="Примечание 2 2 14 3 4" xfId="15311" xr:uid="{00000000-0005-0000-0000-00001B350000}"/>
    <cellStyle name="Примечание 2 2 14 4" xfId="7557" xr:uid="{00000000-0005-0000-0000-00001C350000}"/>
    <cellStyle name="Примечание 2 2 14 4 2" xfId="12667" xr:uid="{00000000-0005-0000-0000-00001D350000}"/>
    <cellStyle name="Примечание 2 2 14 4 3" xfId="15313" xr:uid="{00000000-0005-0000-0000-00001E350000}"/>
    <cellStyle name="Примечание 2 2 14 5" xfId="12662" xr:uid="{00000000-0005-0000-0000-00001F350000}"/>
    <cellStyle name="Примечание 2 2 14 6" xfId="15308" xr:uid="{00000000-0005-0000-0000-000020350000}"/>
    <cellStyle name="Примечание 2 2 15" xfId="7558" xr:uid="{00000000-0005-0000-0000-000021350000}"/>
    <cellStyle name="Примечание 2 2 15 2" xfId="7559" xr:uid="{00000000-0005-0000-0000-000022350000}"/>
    <cellStyle name="Примечание 2 2 15 2 2" xfId="12669" xr:uid="{00000000-0005-0000-0000-000023350000}"/>
    <cellStyle name="Примечание 2 2 15 2 3" xfId="15315" xr:uid="{00000000-0005-0000-0000-000024350000}"/>
    <cellStyle name="Примечание 2 2 15 3" xfId="12668" xr:uid="{00000000-0005-0000-0000-000025350000}"/>
    <cellStyle name="Примечание 2 2 15 4" xfId="15314" xr:uid="{00000000-0005-0000-0000-000026350000}"/>
    <cellStyle name="Примечание 2 2 16" xfId="7560" xr:uid="{00000000-0005-0000-0000-000027350000}"/>
    <cellStyle name="Примечание 2 2 16 2" xfId="7561" xr:uid="{00000000-0005-0000-0000-000028350000}"/>
    <cellStyle name="Примечание 2 2 16 2 2" xfId="12671" xr:uid="{00000000-0005-0000-0000-000029350000}"/>
    <cellStyle name="Примечание 2 2 16 2 3" xfId="15317" xr:uid="{00000000-0005-0000-0000-00002A350000}"/>
    <cellStyle name="Примечание 2 2 16 3" xfId="12670" xr:uid="{00000000-0005-0000-0000-00002B350000}"/>
    <cellStyle name="Примечание 2 2 16 4" xfId="15316" xr:uid="{00000000-0005-0000-0000-00002C350000}"/>
    <cellStyle name="Примечание 2 2 17" xfId="8590" xr:uid="{00000000-0005-0000-0000-00002D350000}"/>
    <cellStyle name="Примечание 2 2 18" xfId="13413" xr:uid="{00000000-0005-0000-0000-00002E350000}"/>
    <cellStyle name="Примечание 2 2 2" xfId="218" xr:uid="{00000000-0005-0000-0000-00002F350000}"/>
    <cellStyle name="Примечание 2 2 2 2" xfId="318" xr:uid="{00000000-0005-0000-0000-000030350000}"/>
    <cellStyle name="Примечание 2 2 2 2 2" xfId="7562" xr:uid="{00000000-0005-0000-0000-000031350000}"/>
    <cellStyle name="Примечание 2 2 2 2 2 2" xfId="12672" xr:uid="{00000000-0005-0000-0000-000032350000}"/>
    <cellStyle name="Примечание 2 2 2 2 2 3" xfId="15318" xr:uid="{00000000-0005-0000-0000-000033350000}"/>
    <cellStyle name="Примечание 2 2 2 2 3" xfId="8713" xr:uid="{00000000-0005-0000-0000-000034350000}"/>
    <cellStyle name="Примечание 2 2 2 2 4" xfId="13250" xr:uid="{00000000-0005-0000-0000-000035350000}"/>
    <cellStyle name="Примечание 2 2 2 3" xfId="7563" xr:uid="{00000000-0005-0000-0000-000036350000}"/>
    <cellStyle name="Примечание 2 2 2 3 2" xfId="7564" xr:uid="{00000000-0005-0000-0000-000037350000}"/>
    <cellStyle name="Примечание 2 2 2 3 2 2" xfId="12674" xr:uid="{00000000-0005-0000-0000-000038350000}"/>
    <cellStyle name="Примечание 2 2 2 3 2 3" xfId="15320" xr:uid="{00000000-0005-0000-0000-000039350000}"/>
    <cellStyle name="Примечание 2 2 2 3 3" xfId="12673" xr:uid="{00000000-0005-0000-0000-00003A350000}"/>
    <cellStyle name="Примечание 2 2 2 3 4" xfId="15319" xr:uid="{00000000-0005-0000-0000-00003B350000}"/>
    <cellStyle name="Примечание 2 2 2 4" xfId="7565" xr:uid="{00000000-0005-0000-0000-00003C350000}"/>
    <cellStyle name="Примечание 2 2 2 4 2" xfId="12675" xr:uid="{00000000-0005-0000-0000-00003D350000}"/>
    <cellStyle name="Примечание 2 2 2 4 3" xfId="15321" xr:uid="{00000000-0005-0000-0000-00003E350000}"/>
    <cellStyle name="Примечание 2 2 2 5" xfId="8617" xr:uid="{00000000-0005-0000-0000-00003F350000}"/>
    <cellStyle name="Примечание 2 2 2 6" xfId="13404" xr:uid="{00000000-0005-0000-0000-000040350000}"/>
    <cellStyle name="Примечание 2 2 3" xfId="258" xr:uid="{00000000-0005-0000-0000-000041350000}"/>
    <cellStyle name="Примечание 2 2 3 2" xfId="354" xr:uid="{00000000-0005-0000-0000-000042350000}"/>
    <cellStyle name="Примечание 2 2 3 2 2" xfId="7566" xr:uid="{00000000-0005-0000-0000-000043350000}"/>
    <cellStyle name="Примечание 2 2 3 2 2 2" xfId="12676" xr:uid="{00000000-0005-0000-0000-000044350000}"/>
    <cellStyle name="Примечание 2 2 3 2 2 3" xfId="15322" xr:uid="{00000000-0005-0000-0000-000045350000}"/>
    <cellStyle name="Примечание 2 2 3 2 3" xfId="8749" xr:uid="{00000000-0005-0000-0000-000046350000}"/>
    <cellStyle name="Примечание 2 2 3 2 4" xfId="12576" xr:uid="{00000000-0005-0000-0000-000047350000}"/>
    <cellStyle name="Примечание 2 2 3 3" xfId="7567" xr:uid="{00000000-0005-0000-0000-000048350000}"/>
    <cellStyle name="Примечание 2 2 3 3 2" xfId="7568" xr:uid="{00000000-0005-0000-0000-000049350000}"/>
    <cellStyle name="Примечание 2 2 3 3 2 2" xfId="12678" xr:uid="{00000000-0005-0000-0000-00004A350000}"/>
    <cellStyle name="Примечание 2 2 3 3 2 3" xfId="15324" xr:uid="{00000000-0005-0000-0000-00004B350000}"/>
    <cellStyle name="Примечание 2 2 3 3 3" xfId="12677" xr:uid="{00000000-0005-0000-0000-00004C350000}"/>
    <cellStyle name="Примечание 2 2 3 3 4" xfId="15323" xr:uid="{00000000-0005-0000-0000-00004D350000}"/>
    <cellStyle name="Примечание 2 2 3 4" xfId="7569" xr:uid="{00000000-0005-0000-0000-00004E350000}"/>
    <cellStyle name="Примечание 2 2 3 4 2" xfId="12679" xr:uid="{00000000-0005-0000-0000-00004F350000}"/>
    <cellStyle name="Примечание 2 2 3 4 3" xfId="15325" xr:uid="{00000000-0005-0000-0000-000050350000}"/>
    <cellStyle name="Примечание 2 2 3 5" xfId="8653" xr:uid="{00000000-0005-0000-0000-000051350000}"/>
    <cellStyle name="Примечание 2 2 3 6" xfId="13392" xr:uid="{00000000-0005-0000-0000-000052350000}"/>
    <cellStyle name="Примечание 2 2 4" xfId="307" xr:uid="{00000000-0005-0000-0000-000053350000}"/>
    <cellStyle name="Примечание 2 2 4 2" xfId="7571" xr:uid="{00000000-0005-0000-0000-000054350000}"/>
    <cellStyle name="Примечание 2 2 4 2 2" xfId="7572" xr:uid="{00000000-0005-0000-0000-000055350000}"/>
    <cellStyle name="Примечание 2 2 4 2 2 2" xfId="12682" xr:uid="{00000000-0005-0000-0000-000056350000}"/>
    <cellStyle name="Примечание 2 2 4 2 2 3" xfId="15328" xr:uid="{00000000-0005-0000-0000-000057350000}"/>
    <cellStyle name="Примечание 2 2 4 2 3" xfId="12681" xr:uid="{00000000-0005-0000-0000-000058350000}"/>
    <cellStyle name="Примечание 2 2 4 2 4" xfId="15327" xr:uid="{00000000-0005-0000-0000-000059350000}"/>
    <cellStyle name="Примечание 2 2 4 3" xfId="7573" xr:uid="{00000000-0005-0000-0000-00005A350000}"/>
    <cellStyle name="Примечание 2 2 4 3 2" xfId="7574" xr:uid="{00000000-0005-0000-0000-00005B350000}"/>
    <cellStyle name="Примечание 2 2 4 3 2 2" xfId="12684" xr:uid="{00000000-0005-0000-0000-00005C350000}"/>
    <cellStyle name="Примечание 2 2 4 3 2 3" xfId="15330" xr:uid="{00000000-0005-0000-0000-00005D350000}"/>
    <cellStyle name="Примечание 2 2 4 3 3" xfId="12683" xr:uid="{00000000-0005-0000-0000-00005E350000}"/>
    <cellStyle name="Примечание 2 2 4 3 4" xfId="15329" xr:uid="{00000000-0005-0000-0000-00005F350000}"/>
    <cellStyle name="Примечание 2 2 4 4" xfId="7575" xr:uid="{00000000-0005-0000-0000-000060350000}"/>
    <cellStyle name="Примечание 2 2 4 4 2" xfId="12685" xr:uid="{00000000-0005-0000-0000-000061350000}"/>
    <cellStyle name="Примечание 2 2 4 4 3" xfId="15331" xr:uid="{00000000-0005-0000-0000-000062350000}"/>
    <cellStyle name="Примечание 2 2 4 5" xfId="7570" xr:uid="{00000000-0005-0000-0000-000063350000}"/>
    <cellStyle name="Примечание 2 2 4 5 2" xfId="12680" xr:uid="{00000000-0005-0000-0000-000064350000}"/>
    <cellStyle name="Примечание 2 2 4 5 3" xfId="15326" xr:uid="{00000000-0005-0000-0000-000065350000}"/>
    <cellStyle name="Примечание 2 2 4 6" xfId="8702" xr:uid="{00000000-0005-0000-0000-000066350000}"/>
    <cellStyle name="Примечание 2 2 4 7" xfId="13260" xr:uid="{00000000-0005-0000-0000-000067350000}"/>
    <cellStyle name="Примечание 2 2 5" xfId="265" xr:uid="{00000000-0005-0000-0000-000068350000}"/>
    <cellStyle name="Примечание 2 2 5 2" xfId="7576" xr:uid="{00000000-0005-0000-0000-000069350000}"/>
    <cellStyle name="Примечание 2 2 5 2 2" xfId="7577" xr:uid="{00000000-0005-0000-0000-00006A350000}"/>
    <cellStyle name="Примечание 2 2 5 2 2 2" xfId="12687" xr:uid="{00000000-0005-0000-0000-00006B350000}"/>
    <cellStyle name="Примечание 2 2 5 2 2 3" xfId="15333" xr:uid="{00000000-0005-0000-0000-00006C350000}"/>
    <cellStyle name="Примечание 2 2 5 2 3" xfId="12686" xr:uid="{00000000-0005-0000-0000-00006D350000}"/>
    <cellStyle name="Примечание 2 2 5 2 4" xfId="15332" xr:uid="{00000000-0005-0000-0000-00006E350000}"/>
    <cellStyle name="Примечание 2 2 5 3" xfId="7578" xr:uid="{00000000-0005-0000-0000-00006F350000}"/>
    <cellStyle name="Примечание 2 2 5 3 2" xfId="7579" xr:uid="{00000000-0005-0000-0000-000070350000}"/>
    <cellStyle name="Примечание 2 2 5 3 2 2" xfId="12689" xr:uid="{00000000-0005-0000-0000-000071350000}"/>
    <cellStyle name="Примечание 2 2 5 3 2 3" xfId="15335" xr:uid="{00000000-0005-0000-0000-000072350000}"/>
    <cellStyle name="Примечание 2 2 5 3 3" xfId="12688" xr:uid="{00000000-0005-0000-0000-000073350000}"/>
    <cellStyle name="Примечание 2 2 5 3 4" xfId="15334" xr:uid="{00000000-0005-0000-0000-000074350000}"/>
    <cellStyle name="Примечание 2 2 5 4" xfId="7580" xr:uid="{00000000-0005-0000-0000-000075350000}"/>
    <cellStyle name="Примечание 2 2 5 4 2" xfId="12690" xr:uid="{00000000-0005-0000-0000-000076350000}"/>
    <cellStyle name="Примечание 2 2 5 4 3" xfId="15336" xr:uid="{00000000-0005-0000-0000-000077350000}"/>
    <cellStyle name="Примечание 2 2 5 5" xfId="8660" xr:uid="{00000000-0005-0000-0000-000078350000}"/>
    <cellStyle name="Примечание 2 2 5 6" xfId="13385" xr:uid="{00000000-0005-0000-0000-000079350000}"/>
    <cellStyle name="Примечание 2 2 6" xfId="7581" xr:uid="{00000000-0005-0000-0000-00007A350000}"/>
    <cellStyle name="Примечание 2 2 6 2" xfId="7582" xr:uid="{00000000-0005-0000-0000-00007B350000}"/>
    <cellStyle name="Примечание 2 2 6 2 2" xfId="7583" xr:uid="{00000000-0005-0000-0000-00007C350000}"/>
    <cellStyle name="Примечание 2 2 6 2 2 2" xfId="12693" xr:uid="{00000000-0005-0000-0000-00007D350000}"/>
    <cellStyle name="Примечание 2 2 6 2 2 3" xfId="15339" xr:uid="{00000000-0005-0000-0000-00007E350000}"/>
    <cellStyle name="Примечание 2 2 6 2 3" xfId="12692" xr:uid="{00000000-0005-0000-0000-00007F350000}"/>
    <cellStyle name="Примечание 2 2 6 2 4" xfId="15338" xr:uid="{00000000-0005-0000-0000-000080350000}"/>
    <cellStyle name="Примечание 2 2 6 3" xfId="7584" xr:uid="{00000000-0005-0000-0000-000081350000}"/>
    <cellStyle name="Примечание 2 2 6 3 2" xfId="7585" xr:uid="{00000000-0005-0000-0000-000082350000}"/>
    <cellStyle name="Примечание 2 2 6 3 2 2" xfId="12695" xr:uid="{00000000-0005-0000-0000-000083350000}"/>
    <cellStyle name="Примечание 2 2 6 3 2 3" xfId="15341" xr:uid="{00000000-0005-0000-0000-000084350000}"/>
    <cellStyle name="Примечание 2 2 6 3 3" xfId="12694" xr:uid="{00000000-0005-0000-0000-000085350000}"/>
    <cellStyle name="Примечание 2 2 6 3 4" xfId="15340" xr:uid="{00000000-0005-0000-0000-000086350000}"/>
    <cellStyle name="Примечание 2 2 6 4" xfId="7586" xr:uid="{00000000-0005-0000-0000-000087350000}"/>
    <cellStyle name="Примечание 2 2 6 4 2" xfId="12696" xr:uid="{00000000-0005-0000-0000-000088350000}"/>
    <cellStyle name="Примечание 2 2 6 4 3" xfId="15342" xr:uid="{00000000-0005-0000-0000-000089350000}"/>
    <cellStyle name="Примечание 2 2 6 5" xfId="12691" xr:uid="{00000000-0005-0000-0000-00008A350000}"/>
    <cellStyle name="Примечание 2 2 6 6" xfId="15337" xr:uid="{00000000-0005-0000-0000-00008B350000}"/>
    <cellStyle name="Примечание 2 2 7" xfId="7587" xr:uid="{00000000-0005-0000-0000-00008C350000}"/>
    <cellStyle name="Примечание 2 2 7 2" xfId="7588" xr:uid="{00000000-0005-0000-0000-00008D350000}"/>
    <cellStyle name="Примечание 2 2 7 2 2" xfId="7589" xr:uid="{00000000-0005-0000-0000-00008E350000}"/>
    <cellStyle name="Примечание 2 2 7 2 2 2" xfId="12699" xr:uid="{00000000-0005-0000-0000-00008F350000}"/>
    <cellStyle name="Примечание 2 2 7 2 2 3" xfId="15345" xr:uid="{00000000-0005-0000-0000-000090350000}"/>
    <cellStyle name="Примечание 2 2 7 2 3" xfId="12698" xr:uid="{00000000-0005-0000-0000-000091350000}"/>
    <cellStyle name="Примечание 2 2 7 2 4" xfId="15344" xr:uid="{00000000-0005-0000-0000-000092350000}"/>
    <cellStyle name="Примечание 2 2 7 3" xfId="7590" xr:uid="{00000000-0005-0000-0000-000093350000}"/>
    <cellStyle name="Примечание 2 2 7 3 2" xfId="7591" xr:uid="{00000000-0005-0000-0000-000094350000}"/>
    <cellStyle name="Примечание 2 2 7 3 2 2" xfId="12701" xr:uid="{00000000-0005-0000-0000-000095350000}"/>
    <cellStyle name="Примечание 2 2 7 3 2 3" xfId="15347" xr:uid="{00000000-0005-0000-0000-000096350000}"/>
    <cellStyle name="Примечание 2 2 7 3 3" xfId="12700" xr:uid="{00000000-0005-0000-0000-000097350000}"/>
    <cellStyle name="Примечание 2 2 7 3 4" xfId="15346" xr:uid="{00000000-0005-0000-0000-000098350000}"/>
    <cellStyle name="Примечание 2 2 7 4" xfId="7592" xr:uid="{00000000-0005-0000-0000-000099350000}"/>
    <cellStyle name="Примечание 2 2 7 4 2" xfId="12702" xr:uid="{00000000-0005-0000-0000-00009A350000}"/>
    <cellStyle name="Примечание 2 2 7 4 3" xfId="15348" xr:uid="{00000000-0005-0000-0000-00009B350000}"/>
    <cellStyle name="Примечание 2 2 7 5" xfId="12697" xr:uid="{00000000-0005-0000-0000-00009C350000}"/>
    <cellStyle name="Примечание 2 2 7 6" xfId="15343" xr:uid="{00000000-0005-0000-0000-00009D350000}"/>
    <cellStyle name="Примечание 2 2 8" xfId="7593" xr:uid="{00000000-0005-0000-0000-00009E350000}"/>
    <cellStyle name="Примечание 2 2 8 2" xfId="7594" xr:uid="{00000000-0005-0000-0000-00009F350000}"/>
    <cellStyle name="Примечание 2 2 8 2 2" xfId="7595" xr:uid="{00000000-0005-0000-0000-0000A0350000}"/>
    <cellStyle name="Примечание 2 2 8 2 2 2" xfId="12705" xr:uid="{00000000-0005-0000-0000-0000A1350000}"/>
    <cellStyle name="Примечание 2 2 8 2 2 3" xfId="15351" xr:uid="{00000000-0005-0000-0000-0000A2350000}"/>
    <cellStyle name="Примечание 2 2 8 2 3" xfId="12704" xr:uid="{00000000-0005-0000-0000-0000A3350000}"/>
    <cellStyle name="Примечание 2 2 8 2 4" xfId="15350" xr:uid="{00000000-0005-0000-0000-0000A4350000}"/>
    <cellStyle name="Примечание 2 2 8 3" xfId="7596" xr:uid="{00000000-0005-0000-0000-0000A5350000}"/>
    <cellStyle name="Примечание 2 2 8 3 2" xfId="7597" xr:uid="{00000000-0005-0000-0000-0000A6350000}"/>
    <cellStyle name="Примечание 2 2 8 3 2 2" xfId="12707" xr:uid="{00000000-0005-0000-0000-0000A7350000}"/>
    <cellStyle name="Примечание 2 2 8 3 2 3" xfId="15353" xr:uid="{00000000-0005-0000-0000-0000A8350000}"/>
    <cellStyle name="Примечание 2 2 8 3 3" xfId="12706" xr:uid="{00000000-0005-0000-0000-0000A9350000}"/>
    <cellStyle name="Примечание 2 2 8 3 4" xfId="15352" xr:uid="{00000000-0005-0000-0000-0000AA350000}"/>
    <cellStyle name="Примечание 2 2 8 4" xfId="7598" xr:uid="{00000000-0005-0000-0000-0000AB350000}"/>
    <cellStyle name="Примечание 2 2 8 4 2" xfId="12708" xr:uid="{00000000-0005-0000-0000-0000AC350000}"/>
    <cellStyle name="Примечание 2 2 8 4 3" xfId="15354" xr:uid="{00000000-0005-0000-0000-0000AD350000}"/>
    <cellStyle name="Примечание 2 2 8 5" xfId="12703" xr:uid="{00000000-0005-0000-0000-0000AE350000}"/>
    <cellStyle name="Примечание 2 2 8 6" xfId="15349" xr:uid="{00000000-0005-0000-0000-0000AF350000}"/>
    <cellStyle name="Примечание 2 2 9" xfId="7599" xr:uid="{00000000-0005-0000-0000-0000B0350000}"/>
    <cellStyle name="Примечание 2 2 9 2" xfId="7600" xr:uid="{00000000-0005-0000-0000-0000B1350000}"/>
    <cellStyle name="Примечание 2 2 9 2 2" xfId="7601" xr:uid="{00000000-0005-0000-0000-0000B2350000}"/>
    <cellStyle name="Примечание 2 2 9 2 2 2" xfId="12711" xr:uid="{00000000-0005-0000-0000-0000B3350000}"/>
    <cellStyle name="Примечание 2 2 9 2 2 3" xfId="15357" xr:uid="{00000000-0005-0000-0000-0000B4350000}"/>
    <cellStyle name="Примечание 2 2 9 2 3" xfId="12710" xr:uid="{00000000-0005-0000-0000-0000B5350000}"/>
    <cellStyle name="Примечание 2 2 9 2 4" xfId="15356" xr:uid="{00000000-0005-0000-0000-0000B6350000}"/>
    <cellStyle name="Примечание 2 2 9 3" xfId="7602" xr:uid="{00000000-0005-0000-0000-0000B7350000}"/>
    <cellStyle name="Примечание 2 2 9 3 2" xfId="7603" xr:uid="{00000000-0005-0000-0000-0000B8350000}"/>
    <cellStyle name="Примечание 2 2 9 3 2 2" xfId="12713" xr:uid="{00000000-0005-0000-0000-0000B9350000}"/>
    <cellStyle name="Примечание 2 2 9 3 2 3" xfId="15359" xr:uid="{00000000-0005-0000-0000-0000BA350000}"/>
    <cellStyle name="Примечание 2 2 9 3 3" xfId="12712" xr:uid="{00000000-0005-0000-0000-0000BB350000}"/>
    <cellStyle name="Примечание 2 2 9 3 4" xfId="15358" xr:uid="{00000000-0005-0000-0000-0000BC350000}"/>
    <cellStyle name="Примечание 2 2 9 4" xfId="7604" xr:uid="{00000000-0005-0000-0000-0000BD350000}"/>
    <cellStyle name="Примечание 2 2 9 4 2" xfId="12714" xr:uid="{00000000-0005-0000-0000-0000BE350000}"/>
    <cellStyle name="Примечание 2 2 9 4 3" xfId="15360" xr:uid="{00000000-0005-0000-0000-0000BF350000}"/>
    <cellStyle name="Примечание 2 2 9 5" xfId="12709" xr:uid="{00000000-0005-0000-0000-0000C0350000}"/>
    <cellStyle name="Примечание 2 2 9 6" xfId="15355" xr:uid="{00000000-0005-0000-0000-0000C1350000}"/>
    <cellStyle name="Примечание 2 3" xfId="165" xr:uid="{00000000-0005-0000-0000-0000C2350000}"/>
    <cellStyle name="Примечание 2 3 2" xfId="217" xr:uid="{00000000-0005-0000-0000-0000C3350000}"/>
    <cellStyle name="Примечание 2 3 2 2" xfId="317" xr:uid="{00000000-0005-0000-0000-0000C4350000}"/>
    <cellStyle name="Примечание 2 3 2 2 2" xfId="8712" xr:uid="{00000000-0005-0000-0000-0000C5350000}"/>
    <cellStyle name="Примечание 2 3 2 2 3" xfId="13251" xr:uid="{00000000-0005-0000-0000-0000C6350000}"/>
    <cellStyle name="Примечание 2 3 2 3" xfId="8616" xr:uid="{00000000-0005-0000-0000-0000C7350000}"/>
    <cellStyle name="Примечание 2 3 2 4" xfId="13405" xr:uid="{00000000-0005-0000-0000-0000C8350000}"/>
    <cellStyle name="Примечание 2 3 3" xfId="259" xr:uid="{00000000-0005-0000-0000-0000C9350000}"/>
    <cellStyle name="Примечание 2 3 3 2" xfId="355" xr:uid="{00000000-0005-0000-0000-0000CA350000}"/>
    <cellStyle name="Примечание 2 3 3 2 2" xfId="8750" xr:uid="{00000000-0005-0000-0000-0000CB350000}"/>
    <cellStyle name="Примечание 2 3 3 2 3" xfId="12575" xr:uid="{00000000-0005-0000-0000-0000CC350000}"/>
    <cellStyle name="Примечание 2 3 3 3" xfId="8654" xr:uid="{00000000-0005-0000-0000-0000CD350000}"/>
    <cellStyle name="Примечание 2 3 3 4" xfId="13391" xr:uid="{00000000-0005-0000-0000-0000CE350000}"/>
    <cellStyle name="Примечание 2 3 4" xfId="308" xr:uid="{00000000-0005-0000-0000-0000CF350000}"/>
    <cellStyle name="Примечание 2 3 4 2" xfId="7605" xr:uid="{00000000-0005-0000-0000-0000D0350000}"/>
    <cellStyle name="Примечание 2 3 4 2 2" xfId="12715" xr:uid="{00000000-0005-0000-0000-0000D1350000}"/>
    <cellStyle name="Примечание 2 3 4 2 3" xfId="15361" xr:uid="{00000000-0005-0000-0000-0000D2350000}"/>
    <cellStyle name="Примечание 2 3 4 3" xfId="8703" xr:uid="{00000000-0005-0000-0000-0000D3350000}"/>
    <cellStyle name="Примечание 2 3 4 4" xfId="8597" xr:uid="{00000000-0005-0000-0000-0000D4350000}"/>
    <cellStyle name="Примечание 2 3 5" xfId="309" xr:uid="{00000000-0005-0000-0000-0000D5350000}"/>
    <cellStyle name="Примечание 2 3 5 2" xfId="8704" xr:uid="{00000000-0005-0000-0000-0000D6350000}"/>
    <cellStyle name="Примечание 2 3 5 3" xfId="13259" xr:uid="{00000000-0005-0000-0000-0000D7350000}"/>
    <cellStyle name="Примечание 2 3 6" xfId="8591" xr:uid="{00000000-0005-0000-0000-0000D8350000}"/>
    <cellStyle name="Примечание 2 3 7" xfId="8606" xr:uid="{00000000-0005-0000-0000-0000D9350000}"/>
    <cellStyle name="Примечание 2 4" xfId="166" xr:uid="{00000000-0005-0000-0000-0000DA350000}"/>
    <cellStyle name="Примечание 2 4 2" xfId="216" xr:uid="{00000000-0005-0000-0000-0000DB350000}"/>
    <cellStyle name="Примечание 2 4 2 2" xfId="316" xr:uid="{00000000-0005-0000-0000-0000DC350000}"/>
    <cellStyle name="Примечание 2 4 2 2 2" xfId="8711" xr:uid="{00000000-0005-0000-0000-0000DD350000}"/>
    <cellStyle name="Примечание 2 4 2 2 3" xfId="13252" xr:uid="{00000000-0005-0000-0000-0000DE350000}"/>
    <cellStyle name="Примечание 2 4 2 3" xfId="8615" xr:uid="{00000000-0005-0000-0000-0000DF350000}"/>
    <cellStyle name="Примечание 2 4 2 4" xfId="13406" xr:uid="{00000000-0005-0000-0000-0000E0350000}"/>
    <cellStyle name="Примечание 2 4 3" xfId="223" xr:uid="{00000000-0005-0000-0000-0000E1350000}"/>
    <cellStyle name="Примечание 2 4 3 2" xfId="323" xr:uid="{00000000-0005-0000-0000-0000E2350000}"/>
    <cellStyle name="Примечание 2 4 3 2 2" xfId="8718" xr:uid="{00000000-0005-0000-0000-0000E3350000}"/>
    <cellStyle name="Примечание 2 4 3 2 3" xfId="8596" xr:uid="{00000000-0005-0000-0000-0000E4350000}"/>
    <cellStyle name="Примечание 2 4 3 3" xfId="8622" xr:uid="{00000000-0005-0000-0000-0000E5350000}"/>
    <cellStyle name="Примечание 2 4 3 4" xfId="13401" xr:uid="{00000000-0005-0000-0000-0000E6350000}"/>
    <cellStyle name="Примечание 2 4 4" xfId="263" xr:uid="{00000000-0005-0000-0000-0000E7350000}"/>
    <cellStyle name="Примечание 2 4 4 2" xfId="7606" xr:uid="{00000000-0005-0000-0000-0000E8350000}"/>
    <cellStyle name="Примечание 2 4 4 2 2" xfId="12716" xr:uid="{00000000-0005-0000-0000-0000E9350000}"/>
    <cellStyle name="Примечание 2 4 4 2 3" xfId="15362" xr:uid="{00000000-0005-0000-0000-0000EA350000}"/>
    <cellStyle name="Примечание 2 4 4 3" xfId="8658" xr:uid="{00000000-0005-0000-0000-0000EB350000}"/>
    <cellStyle name="Примечание 2 4 4 4" xfId="13387" xr:uid="{00000000-0005-0000-0000-0000EC350000}"/>
    <cellStyle name="Примечание 2 4 5" xfId="305" xr:uid="{00000000-0005-0000-0000-0000ED350000}"/>
    <cellStyle name="Примечание 2 4 5 2" xfId="8700" xr:uid="{00000000-0005-0000-0000-0000EE350000}"/>
    <cellStyle name="Примечание 2 4 5 3" xfId="13262" xr:uid="{00000000-0005-0000-0000-0000EF350000}"/>
    <cellStyle name="Примечание 2 4 6" xfId="8592" xr:uid="{00000000-0005-0000-0000-0000F0350000}"/>
    <cellStyle name="Примечание 2 4 7" xfId="13412" xr:uid="{00000000-0005-0000-0000-0000F1350000}"/>
    <cellStyle name="Примечание 2 5" xfId="219" xr:uid="{00000000-0005-0000-0000-0000F2350000}"/>
    <cellStyle name="Примечание 2 5 2" xfId="319" xr:uid="{00000000-0005-0000-0000-0000F3350000}"/>
    <cellStyle name="Примечание 2 5 2 2" xfId="7607" xr:uid="{00000000-0005-0000-0000-0000F4350000}"/>
    <cellStyle name="Примечание 2 5 2 2 2" xfId="12717" xr:uid="{00000000-0005-0000-0000-0000F5350000}"/>
    <cellStyle name="Примечание 2 5 2 2 3" xfId="15363" xr:uid="{00000000-0005-0000-0000-0000F6350000}"/>
    <cellStyle name="Примечание 2 5 2 3" xfId="8714" xr:uid="{00000000-0005-0000-0000-0000F7350000}"/>
    <cellStyle name="Примечание 2 5 2 4" xfId="13249" xr:uid="{00000000-0005-0000-0000-0000F8350000}"/>
    <cellStyle name="Примечание 2 5 3" xfId="7608" xr:uid="{00000000-0005-0000-0000-0000F9350000}"/>
    <cellStyle name="Примечание 2 5 3 2" xfId="7609" xr:uid="{00000000-0005-0000-0000-0000FA350000}"/>
    <cellStyle name="Примечание 2 5 3 2 2" xfId="12719" xr:uid="{00000000-0005-0000-0000-0000FB350000}"/>
    <cellStyle name="Примечание 2 5 3 2 3" xfId="15365" xr:uid="{00000000-0005-0000-0000-0000FC350000}"/>
    <cellStyle name="Примечание 2 5 3 3" xfId="12718" xr:uid="{00000000-0005-0000-0000-0000FD350000}"/>
    <cellStyle name="Примечание 2 5 3 4" xfId="15364" xr:uid="{00000000-0005-0000-0000-0000FE350000}"/>
    <cellStyle name="Примечание 2 5 4" xfId="7610" xr:uid="{00000000-0005-0000-0000-0000FF350000}"/>
    <cellStyle name="Примечание 2 5 4 2" xfId="12720" xr:uid="{00000000-0005-0000-0000-000000360000}"/>
    <cellStyle name="Примечание 2 5 4 3" xfId="15366" xr:uid="{00000000-0005-0000-0000-000001360000}"/>
    <cellStyle name="Примечание 2 5 5" xfId="8618" xr:uid="{00000000-0005-0000-0000-000002360000}"/>
    <cellStyle name="Примечание 2 5 6" xfId="13403" xr:uid="{00000000-0005-0000-0000-000003360000}"/>
    <cellStyle name="Примечание 2 6" xfId="224" xr:uid="{00000000-0005-0000-0000-000004360000}"/>
    <cellStyle name="Примечание 2 6 2" xfId="324" xr:uid="{00000000-0005-0000-0000-000005360000}"/>
    <cellStyle name="Примечание 2 6 2 2" xfId="7611" xr:uid="{00000000-0005-0000-0000-000006360000}"/>
    <cellStyle name="Примечание 2 6 2 2 2" xfId="12721" xr:uid="{00000000-0005-0000-0000-000007360000}"/>
    <cellStyle name="Примечание 2 6 2 2 3" xfId="15367" xr:uid="{00000000-0005-0000-0000-000008360000}"/>
    <cellStyle name="Примечание 2 6 2 3" xfId="8719" xr:uid="{00000000-0005-0000-0000-000009360000}"/>
    <cellStyle name="Примечание 2 6 2 4" xfId="8595" xr:uid="{00000000-0005-0000-0000-00000A360000}"/>
    <cellStyle name="Примечание 2 6 3" xfId="7612" xr:uid="{00000000-0005-0000-0000-00000B360000}"/>
    <cellStyle name="Примечание 2 6 3 2" xfId="7613" xr:uid="{00000000-0005-0000-0000-00000C360000}"/>
    <cellStyle name="Примечание 2 6 3 2 2" xfId="12723" xr:uid="{00000000-0005-0000-0000-00000D360000}"/>
    <cellStyle name="Примечание 2 6 3 2 3" xfId="15369" xr:uid="{00000000-0005-0000-0000-00000E360000}"/>
    <cellStyle name="Примечание 2 6 3 3" xfId="12722" xr:uid="{00000000-0005-0000-0000-00000F360000}"/>
    <cellStyle name="Примечание 2 6 3 4" xfId="15368" xr:uid="{00000000-0005-0000-0000-000010360000}"/>
    <cellStyle name="Примечание 2 6 4" xfId="7614" xr:uid="{00000000-0005-0000-0000-000011360000}"/>
    <cellStyle name="Примечание 2 6 4 2" xfId="12724" xr:uid="{00000000-0005-0000-0000-000012360000}"/>
    <cellStyle name="Примечание 2 6 4 3" xfId="15370" xr:uid="{00000000-0005-0000-0000-000013360000}"/>
    <cellStyle name="Примечание 2 6 5" xfId="8623" xr:uid="{00000000-0005-0000-0000-000014360000}"/>
    <cellStyle name="Примечание 2 6 6" xfId="8602" xr:uid="{00000000-0005-0000-0000-000015360000}"/>
    <cellStyle name="Примечание 2 7" xfId="264" xr:uid="{00000000-0005-0000-0000-000016360000}"/>
    <cellStyle name="Примечание 2 7 2" xfId="7616" xr:uid="{00000000-0005-0000-0000-000017360000}"/>
    <cellStyle name="Примечание 2 7 2 2" xfId="7617" xr:uid="{00000000-0005-0000-0000-000018360000}"/>
    <cellStyle name="Примечание 2 7 2 2 2" xfId="12727" xr:uid="{00000000-0005-0000-0000-000019360000}"/>
    <cellStyle name="Примечание 2 7 2 2 3" xfId="15373" xr:uid="{00000000-0005-0000-0000-00001A360000}"/>
    <cellStyle name="Примечание 2 7 2 3" xfId="12726" xr:uid="{00000000-0005-0000-0000-00001B360000}"/>
    <cellStyle name="Примечание 2 7 2 4" xfId="15372" xr:uid="{00000000-0005-0000-0000-00001C360000}"/>
    <cellStyle name="Примечание 2 7 3" xfId="7618" xr:uid="{00000000-0005-0000-0000-00001D360000}"/>
    <cellStyle name="Примечание 2 7 3 2" xfId="7619" xr:uid="{00000000-0005-0000-0000-00001E360000}"/>
    <cellStyle name="Примечание 2 7 3 2 2" xfId="12729" xr:uid="{00000000-0005-0000-0000-00001F360000}"/>
    <cellStyle name="Примечание 2 7 3 2 3" xfId="15375" xr:uid="{00000000-0005-0000-0000-000020360000}"/>
    <cellStyle name="Примечание 2 7 3 3" xfId="12728" xr:uid="{00000000-0005-0000-0000-000021360000}"/>
    <cellStyle name="Примечание 2 7 3 4" xfId="15374" xr:uid="{00000000-0005-0000-0000-000022360000}"/>
    <cellStyle name="Примечание 2 7 4" xfId="7620" xr:uid="{00000000-0005-0000-0000-000023360000}"/>
    <cellStyle name="Примечание 2 7 4 2" xfId="12730" xr:uid="{00000000-0005-0000-0000-000024360000}"/>
    <cellStyle name="Примечание 2 7 4 3" xfId="15376" xr:uid="{00000000-0005-0000-0000-000025360000}"/>
    <cellStyle name="Примечание 2 7 5" xfId="7615" xr:uid="{00000000-0005-0000-0000-000026360000}"/>
    <cellStyle name="Примечание 2 7 5 2" xfId="12725" xr:uid="{00000000-0005-0000-0000-000027360000}"/>
    <cellStyle name="Примечание 2 7 5 3" xfId="15371" xr:uid="{00000000-0005-0000-0000-000028360000}"/>
    <cellStyle name="Примечание 2 7 6" xfId="8659" xr:uid="{00000000-0005-0000-0000-000029360000}"/>
    <cellStyle name="Примечание 2 7 7" xfId="13386" xr:uid="{00000000-0005-0000-0000-00002A360000}"/>
    <cellStyle name="Примечание 2 8" xfId="306" xr:uid="{00000000-0005-0000-0000-00002B360000}"/>
    <cellStyle name="Примечание 2 8 2" xfId="7621" xr:uid="{00000000-0005-0000-0000-00002C360000}"/>
    <cellStyle name="Примечание 2 8 2 2" xfId="7622" xr:uid="{00000000-0005-0000-0000-00002D360000}"/>
    <cellStyle name="Примечание 2 8 2 2 2" xfId="12732" xr:uid="{00000000-0005-0000-0000-00002E360000}"/>
    <cellStyle name="Примечание 2 8 2 2 3" xfId="15378" xr:uid="{00000000-0005-0000-0000-00002F360000}"/>
    <cellStyle name="Примечание 2 8 2 3" xfId="12731" xr:uid="{00000000-0005-0000-0000-000030360000}"/>
    <cellStyle name="Примечание 2 8 2 4" xfId="15377" xr:uid="{00000000-0005-0000-0000-000031360000}"/>
    <cellStyle name="Примечание 2 8 3" xfId="7623" xr:uid="{00000000-0005-0000-0000-000032360000}"/>
    <cellStyle name="Примечание 2 8 3 2" xfId="7624" xr:uid="{00000000-0005-0000-0000-000033360000}"/>
    <cellStyle name="Примечание 2 8 3 2 2" xfId="12734" xr:uid="{00000000-0005-0000-0000-000034360000}"/>
    <cellStyle name="Примечание 2 8 3 2 3" xfId="15380" xr:uid="{00000000-0005-0000-0000-000035360000}"/>
    <cellStyle name="Примечание 2 8 3 3" xfId="12733" xr:uid="{00000000-0005-0000-0000-000036360000}"/>
    <cellStyle name="Примечание 2 8 3 4" xfId="15379" xr:uid="{00000000-0005-0000-0000-000037360000}"/>
    <cellStyle name="Примечание 2 8 4" xfId="7625" xr:uid="{00000000-0005-0000-0000-000038360000}"/>
    <cellStyle name="Примечание 2 8 4 2" xfId="12735" xr:uid="{00000000-0005-0000-0000-000039360000}"/>
    <cellStyle name="Примечание 2 8 4 3" xfId="15381" xr:uid="{00000000-0005-0000-0000-00003A360000}"/>
    <cellStyle name="Примечание 2 8 5" xfId="8701" xr:uid="{00000000-0005-0000-0000-00003B360000}"/>
    <cellStyle name="Примечание 2 8 6" xfId="13261" xr:uid="{00000000-0005-0000-0000-00003C360000}"/>
    <cellStyle name="Примечание 2 9" xfId="7626" xr:uid="{00000000-0005-0000-0000-00003D360000}"/>
    <cellStyle name="Примечание 2 9 2" xfId="7627" xr:uid="{00000000-0005-0000-0000-00003E360000}"/>
    <cellStyle name="Примечание 2 9 2 2" xfId="7628" xr:uid="{00000000-0005-0000-0000-00003F360000}"/>
    <cellStyle name="Примечание 2 9 2 2 2" xfId="12738" xr:uid="{00000000-0005-0000-0000-000040360000}"/>
    <cellStyle name="Примечание 2 9 2 2 3" xfId="15384" xr:uid="{00000000-0005-0000-0000-000041360000}"/>
    <cellStyle name="Примечание 2 9 2 3" xfId="12737" xr:uid="{00000000-0005-0000-0000-000042360000}"/>
    <cellStyle name="Примечание 2 9 2 4" xfId="15383" xr:uid="{00000000-0005-0000-0000-000043360000}"/>
    <cellStyle name="Примечание 2 9 3" xfId="7629" xr:uid="{00000000-0005-0000-0000-000044360000}"/>
    <cellStyle name="Примечание 2 9 3 2" xfId="7630" xr:uid="{00000000-0005-0000-0000-000045360000}"/>
    <cellStyle name="Примечание 2 9 3 2 2" xfId="12740" xr:uid="{00000000-0005-0000-0000-000046360000}"/>
    <cellStyle name="Примечание 2 9 3 2 3" xfId="15386" xr:uid="{00000000-0005-0000-0000-000047360000}"/>
    <cellStyle name="Примечание 2 9 3 3" xfId="12739" xr:uid="{00000000-0005-0000-0000-000048360000}"/>
    <cellStyle name="Примечание 2 9 3 4" xfId="15385" xr:uid="{00000000-0005-0000-0000-000049360000}"/>
    <cellStyle name="Примечание 2 9 4" xfId="7631" xr:uid="{00000000-0005-0000-0000-00004A360000}"/>
    <cellStyle name="Примечание 2 9 4 2" xfId="12741" xr:uid="{00000000-0005-0000-0000-00004B360000}"/>
    <cellStyle name="Примечание 2 9 4 3" xfId="15387" xr:uid="{00000000-0005-0000-0000-00004C360000}"/>
    <cellStyle name="Примечание 2 9 5" xfId="12736" xr:uid="{00000000-0005-0000-0000-00004D360000}"/>
    <cellStyle name="Примечание 2 9 6" xfId="15382" xr:uid="{00000000-0005-0000-0000-00004E360000}"/>
    <cellStyle name="Примечание 3" xfId="7632" xr:uid="{00000000-0005-0000-0000-00004F360000}"/>
    <cellStyle name="Примечание 3 10" xfId="7633" xr:uid="{00000000-0005-0000-0000-000050360000}"/>
    <cellStyle name="Примечание 3 10 2" xfId="7634" xr:uid="{00000000-0005-0000-0000-000051360000}"/>
    <cellStyle name="Примечание 3 10 2 2" xfId="7635" xr:uid="{00000000-0005-0000-0000-000052360000}"/>
    <cellStyle name="Примечание 3 10 2 2 2" xfId="12745" xr:uid="{00000000-0005-0000-0000-000053360000}"/>
    <cellStyle name="Примечание 3 10 2 2 3" xfId="15391" xr:uid="{00000000-0005-0000-0000-000054360000}"/>
    <cellStyle name="Примечание 3 10 2 3" xfId="12744" xr:uid="{00000000-0005-0000-0000-000055360000}"/>
    <cellStyle name="Примечание 3 10 2 4" xfId="15390" xr:uid="{00000000-0005-0000-0000-000056360000}"/>
    <cellStyle name="Примечание 3 10 3" xfId="7636" xr:uid="{00000000-0005-0000-0000-000057360000}"/>
    <cellStyle name="Примечание 3 10 3 2" xfId="7637" xr:uid="{00000000-0005-0000-0000-000058360000}"/>
    <cellStyle name="Примечание 3 10 3 2 2" xfId="12747" xr:uid="{00000000-0005-0000-0000-000059360000}"/>
    <cellStyle name="Примечание 3 10 3 2 3" xfId="15393" xr:uid="{00000000-0005-0000-0000-00005A360000}"/>
    <cellStyle name="Примечание 3 10 3 3" xfId="12746" xr:uid="{00000000-0005-0000-0000-00005B360000}"/>
    <cellStyle name="Примечание 3 10 3 4" xfId="15392" xr:uid="{00000000-0005-0000-0000-00005C360000}"/>
    <cellStyle name="Примечание 3 10 4" xfId="7638" xr:uid="{00000000-0005-0000-0000-00005D360000}"/>
    <cellStyle name="Примечание 3 10 4 2" xfId="12748" xr:uid="{00000000-0005-0000-0000-00005E360000}"/>
    <cellStyle name="Примечание 3 10 4 3" xfId="15394" xr:uid="{00000000-0005-0000-0000-00005F360000}"/>
    <cellStyle name="Примечание 3 10 5" xfId="12743" xr:uid="{00000000-0005-0000-0000-000060360000}"/>
    <cellStyle name="Примечание 3 10 6" xfId="15389" xr:uid="{00000000-0005-0000-0000-000061360000}"/>
    <cellStyle name="Примечание 3 11" xfId="7639" xr:uid="{00000000-0005-0000-0000-000062360000}"/>
    <cellStyle name="Примечание 3 11 2" xfId="7640" xr:uid="{00000000-0005-0000-0000-000063360000}"/>
    <cellStyle name="Примечание 3 11 2 2" xfId="7641" xr:uid="{00000000-0005-0000-0000-000064360000}"/>
    <cellStyle name="Примечание 3 11 2 2 2" xfId="12751" xr:uid="{00000000-0005-0000-0000-000065360000}"/>
    <cellStyle name="Примечание 3 11 2 2 3" xfId="15397" xr:uid="{00000000-0005-0000-0000-000066360000}"/>
    <cellStyle name="Примечание 3 11 2 3" xfId="12750" xr:uid="{00000000-0005-0000-0000-000067360000}"/>
    <cellStyle name="Примечание 3 11 2 4" xfId="15396" xr:uid="{00000000-0005-0000-0000-000068360000}"/>
    <cellStyle name="Примечание 3 11 3" xfId="7642" xr:uid="{00000000-0005-0000-0000-000069360000}"/>
    <cellStyle name="Примечание 3 11 3 2" xfId="7643" xr:uid="{00000000-0005-0000-0000-00006A360000}"/>
    <cellStyle name="Примечание 3 11 3 2 2" xfId="12753" xr:uid="{00000000-0005-0000-0000-00006B360000}"/>
    <cellStyle name="Примечание 3 11 3 2 3" xfId="15399" xr:uid="{00000000-0005-0000-0000-00006C360000}"/>
    <cellStyle name="Примечание 3 11 3 3" xfId="12752" xr:uid="{00000000-0005-0000-0000-00006D360000}"/>
    <cellStyle name="Примечание 3 11 3 4" xfId="15398" xr:uid="{00000000-0005-0000-0000-00006E360000}"/>
    <cellStyle name="Примечание 3 11 4" xfId="7644" xr:uid="{00000000-0005-0000-0000-00006F360000}"/>
    <cellStyle name="Примечание 3 11 4 2" xfId="12754" xr:uid="{00000000-0005-0000-0000-000070360000}"/>
    <cellStyle name="Примечание 3 11 4 3" xfId="15400" xr:uid="{00000000-0005-0000-0000-000071360000}"/>
    <cellStyle name="Примечание 3 11 5" xfId="12749" xr:uid="{00000000-0005-0000-0000-000072360000}"/>
    <cellStyle name="Примечание 3 11 6" xfId="15395" xr:uid="{00000000-0005-0000-0000-000073360000}"/>
    <cellStyle name="Примечание 3 12" xfId="7645" xr:uid="{00000000-0005-0000-0000-000074360000}"/>
    <cellStyle name="Примечание 3 12 2" xfId="7646" xr:uid="{00000000-0005-0000-0000-000075360000}"/>
    <cellStyle name="Примечание 3 12 2 2" xfId="7647" xr:uid="{00000000-0005-0000-0000-000076360000}"/>
    <cellStyle name="Примечание 3 12 2 2 2" xfId="12757" xr:uid="{00000000-0005-0000-0000-000077360000}"/>
    <cellStyle name="Примечание 3 12 2 2 3" xfId="15403" xr:uid="{00000000-0005-0000-0000-000078360000}"/>
    <cellStyle name="Примечание 3 12 2 3" xfId="12756" xr:uid="{00000000-0005-0000-0000-000079360000}"/>
    <cellStyle name="Примечание 3 12 2 4" xfId="15402" xr:uid="{00000000-0005-0000-0000-00007A360000}"/>
    <cellStyle name="Примечание 3 12 3" xfId="7648" xr:uid="{00000000-0005-0000-0000-00007B360000}"/>
    <cellStyle name="Примечание 3 12 3 2" xfId="7649" xr:uid="{00000000-0005-0000-0000-00007C360000}"/>
    <cellStyle name="Примечание 3 12 3 2 2" xfId="12759" xr:uid="{00000000-0005-0000-0000-00007D360000}"/>
    <cellStyle name="Примечание 3 12 3 2 3" xfId="15405" xr:uid="{00000000-0005-0000-0000-00007E360000}"/>
    <cellStyle name="Примечание 3 12 3 3" xfId="12758" xr:uid="{00000000-0005-0000-0000-00007F360000}"/>
    <cellStyle name="Примечание 3 12 3 4" xfId="15404" xr:uid="{00000000-0005-0000-0000-000080360000}"/>
    <cellStyle name="Примечание 3 12 4" xfId="7650" xr:uid="{00000000-0005-0000-0000-000081360000}"/>
    <cellStyle name="Примечание 3 12 4 2" xfId="12760" xr:uid="{00000000-0005-0000-0000-000082360000}"/>
    <cellStyle name="Примечание 3 12 4 3" xfId="15406" xr:uid="{00000000-0005-0000-0000-000083360000}"/>
    <cellStyle name="Примечание 3 12 5" xfId="12755" xr:uid="{00000000-0005-0000-0000-000084360000}"/>
    <cellStyle name="Примечание 3 12 6" xfId="15401" xr:uid="{00000000-0005-0000-0000-000085360000}"/>
    <cellStyle name="Примечание 3 13" xfId="7651" xr:uid="{00000000-0005-0000-0000-000086360000}"/>
    <cellStyle name="Примечание 3 13 2" xfId="7652" xr:uid="{00000000-0005-0000-0000-000087360000}"/>
    <cellStyle name="Примечание 3 13 2 2" xfId="7653" xr:uid="{00000000-0005-0000-0000-000088360000}"/>
    <cellStyle name="Примечание 3 13 2 2 2" xfId="12763" xr:uid="{00000000-0005-0000-0000-000089360000}"/>
    <cellStyle name="Примечание 3 13 2 2 3" xfId="15409" xr:uid="{00000000-0005-0000-0000-00008A360000}"/>
    <cellStyle name="Примечание 3 13 2 3" xfId="12762" xr:uid="{00000000-0005-0000-0000-00008B360000}"/>
    <cellStyle name="Примечание 3 13 2 4" xfId="15408" xr:uid="{00000000-0005-0000-0000-00008C360000}"/>
    <cellStyle name="Примечание 3 13 3" xfId="7654" xr:uid="{00000000-0005-0000-0000-00008D360000}"/>
    <cellStyle name="Примечание 3 13 3 2" xfId="7655" xr:uid="{00000000-0005-0000-0000-00008E360000}"/>
    <cellStyle name="Примечание 3 13 3 2 2" xfId="12765" xr:uid="{00000000-0005-0000-0000-00008F360000}"/>
    <cellStyle name="Примечание 3 13 3 2 3" xfId="15411" xr:uid="{00000000-0005-0000-0000-000090360000}"/>
    <cellStyle name="Примечание 3 13 3 3" xfId="12764" xr:uid="{00000000-0005-0000-0000-000091360000}"/>
    <cellStyle name="Примечание 3 13 3 4" xfId="15410" xr:uid="{00000000-0005-0000-0000-000092360000}"/>
    <cellStyle name="Примечание 3 13 4" xfId="7656" xr:uid="{00000000-0005-0000-0000-000093360000}"/>
    <cellStyle name="Примечание 3 13 4 2" xfId="12766" xr:uid="{00000000-0005-0000-0000-000094360000}"/>
    <cellStyle name="Примечание 3 13 4 3" xfId="15412" xr:uid="{00000000-0005-0000-0000-000095360000}"/>
    <cellStyle name="Примечание 3 13 5" xfId="12761" xr:uid="{00000000-0005-0000-0000-000096360000}"/>
    <cellStyle name="Примечание 3 13 6" xfId="15407" xr:uid="{00000000-0005-0000-0000-000097360000}"/>
    <cellStyle name="Примечание 3 14" xfId="7657" xr:uid="{00000000-0005-0000-0000-000098360000}"/>
    <cellStyle name="Примечание 3 14 2" xfId="7658" xr:uid="{00000000-0005-0000-0000-000099360000}"/>
    <cellStyle name="Примечание 3 14 2 2" xfId="7659" xr:uid="{00000000-0005-0000-0000-00009A360000}"/>
    <cellStyle name="Примечание 3 14 2 2 2" xfId="12769" xr:uid="{00000000-0005-0000-0000-00009B360000}"/>
    <cellStyle name="Примечание 3 14 2 2 3" xfId="15415" xr:uid="{00000000-0005-0000-0000-00009C360000}"/>
    <cellStyle name="Примечание 3 14 2 3" xfId="12768" xr:uid="{00000000-0005-0000-0000-00009D360000}"/>
    <cellStyle name="Примечание 3 14 2 4" xfId="15414" xr:uid="{00000000-0005-0000-0000-00009E360000}"/>
    <cellStyle name="Примечание 3 14 3" xfId="7660" xr:uid="{00000000-0005-0000-0000-00009F360000}"/>
    <cellStyle name="Примечание 3 14 3 2" xfId="7661" xr:uid="{00000000-0005-0000-0000-0000A0360000}"/>
    <cellStyle name="Примечание 3 14 3 2 2" xfId="12771" xr:uid="{00000000-0005-0000-0000-0000A1360000}"/>
    <cellStyle name="Примечание 3 14 3 2 3" xfId="15417" xr:uid="{00000000-0005-0000-0000-0000A2360000}"/>
    <cellStyle name="Примечание 3 14 3 3" xfId="12770" xr:uid="{00000000-0005-0000-0000-0000A3360000}"/>
    <cellStyle name="Примечание 3 14 3 4" xfId="15416" xr:uid="{00000000-0005-0000-0000-0000A4360000}"/>
    <cellStyle name="Примечание 3 14 4" xfId="7662" xr:uid="{00000000-0005-0000-0000-0000A5360000}"/>
    <cellStyle name="Примечание 3 14 4 2" xfId="12772" xr:uid="{00000000-0005-0000-0000-0000A6360000}"/>
    <cellStyle name="Примечание 3 14 4 3" xfId="15418" xr:uid="{00000000-0005-0000-0000-0000A7360000}"/>
    <cellStyle name="Примечание 3 14 5" xfId="12767" xr:uid="{00000000-0005-0000-0000-0000A8360000}"/>
    <cellStyle name="Примечание 3 14 6" xfId="15413" xr:uid="{00000000-0005-0000-0000-0000A9360000}"/>
    <cellStyle name="Примечание 3 15" xfId="7663" xr:uid="{00000000-0005-0000-0000-0000AA360000}"/>
    <cellStyle name="Примечание 3 15 2" xfId="7664" xr:uid="{00000000-0005-0000-0000-0000AB360000}"/>
    <cellStyle name="Примечание 3 15 2 2" xfId="12774" xr:uid="{00000000-0005-0000-0000-0000AC360000}"/>
    <cellStyle name="Примечание 3 15 2 3" xfId="15420" xr:uid="{00000000-0005-0000-0000-0000AD360000}"/>
    <cellStyle name="Примечание 3 15 3" xfId="12773" xr:uid="{00000000-0005-0000-0000-0000AE360000}"/>
    <cellStyle name="Примечание 3 15 4" xfId="15419" xr:uid="{00000000-0005-0000-0000-0000AF360000}"/>
    <cellStyle name="Примечание 3 16" xfId="7665" xr:uid="{00000000-0005-0000-0000-0000B0360000}"/>
    <cellStyle name="Примечание 3 16 2" xfId="7666" xr:uid="{00000000-0005-0000-0000-0000B1360000}"/>
    <cellStyle name="Примечание 3 16 2 2" xfId="12776" xr:uid="{00000000-0005-0000-0000-0000B2360000}"/>
    <cellStyle name="Примечание 3 16 2 3" xfId="15422" xr:uid="{00000000-0005-0000-0000-0000B3360000}"/>
    <cellStyle name="Примечание 3 16 3" xfId="12775" xr:uid="{00000000-0005-0000-0000-0000B4360000}"/>
    <cellStyle name="Примечание 3 16 4" xfId="15421" xr:uid="{00000000-0005-0000-0000-0000B5360000}"/>
    <cellStyle name="Примечание 3 17" xfId="12742" xr:uid="{00000000-0005-0000-0000-0000B6360000}"/>
    <cellStyle name="Примечание 3 18" xfId="15388" xr:uid="{00000000-0005-0000-0000-0000B7360000}"/>
    <cellStyle name="Примечание 3 2" xfId="7667" xr:uid="{00000000-0005-0000-0000-0000B8360000}"/>
    <cellStyle name="Примечание 3 2 2" xfId="7668" xr:uid="{00000000-0005-0000-0000-0000B9360000}"/>
    <cellStyle name="Примечание 3 2 2 2" xfId="7669" xr:uid="{00000000-0005-0000-0000-0000BA360000}"/>
    <cellStyle name="Примечание 3 2 2 2 2" xfId="12779" xr:uid="{00000000-0005-0000-0000-0000BB360000}"/>
    <cellStyle name="Примечание 3 2 2 2 3" xfId="15425" xr:uid="{00000000-0005-0000-0000-0000BC360000}"/>
    <cellStyle name="Примечание 3 2 2 3" xfId="12778" xr:uid="{00000000-0005-0000-0000-0000BD360000}"/>
    <cellStyle name="Примечание 3 2 2 4" xfId="15424" xr:uid="{00000000-0005-0000-0000-0000BE360000}"/>
    <cellStyle name="Примечание 3 2 3" xfId="7670" xr:uid="{00000000-0005-0000-0000-0000BF360000}"/>
    <cellStyle name="Примечание 3 2 3 2" xfId="7671" xr:uid="{00000000-0005-0000-0000-0000C0360000}"/>
    <cellStyle name="Примечание 3 2 3 2 2" xfId="12781" xr:uid="{00000000-0005-0000-0000-0000C1360000}"/>
    <cellStyle name="Примечание 3 2 3 2 3" xfId="15427" xr:uid="{00000000-0005-0000-0000-0000C2360000}"/>
    <cellStyle name="Примечание 3 2 3 3" xfId="12780" xr:uid="{00000000-0005-0000-0000-0000C3360000}"/>
    <cellStyle name="Примечание 3 2 3 4" xfId="15426" xr:uid="{00000000-0005-0000-0000-0000C4360000}"/>
    <cellStyle name="Примечание 3 2 4" xfId="7672" xr:uid="{00000000-0005-0000-0000-0000C5360000}"/>
    <cellStyle name="Примечание 3 2 4 2" xfId="12782" xr:uid="{00000000-0005-0000-0000-0000C6360000}"/>
    <cellStyle name="Примечание 3 2 4 3" xfId="15428" xr:uid="{00000000-0005-0000-0000-0000C7360000}"/>
    <cellStyle name="Примечание 3 2 5" xfId="12777" xr:uid="{00000000-0005-0000-0000-0000C8360000}"/>
    <cellStyle name="Примечание 3 2 6" xfId="15423" xr:uid="{00000000-0005-0000-0000-0000C9360000}"/>
    <cellStyle name="Примечание 3 3" xfId="7673" xr:uid="{00000000-0005-0000-0000-0000CA360000}"/>
    <cellStyle name="Примечание 3 3 2" xfId="7674" xr:uid="{00000000-0005-0000-0000-0000CB360000}"/>
    <cellStyle name="Примечание 3 3 2 2" xfId="7675" xr:uid="{00000000-0005-0000-0000-0000CC360000}"/>
    <cellStyle name="Примечание 3 3 2 2 2" xfId="12785" xr:uid="{00000000-0005-0000-0000-0000CD360000}"/>
    <cellStyle name="Примечание 3 3 2 2 3" xfId="15431" xr:uid="{00000000-0005-0000-0000-0000CE360000}"/>
    <cellStyle name="Примечание 3 3 2 3" xfId="12784" xr:uid="{00000000-0005-0000-0000-0000CF360000}"/>
    <cellStyle name="Примечание 3 3 2 4" xfId="15430" xr:uid="{00000000-0005-0000-0000-0000D0360000}"/>
    <cellStyle name="Примечание 3 3 3" xfId="7676" xr:uid="{00000000-0005-0000-0000-0000D1360000}"/>
    <cellStyle name="Примечание 3 3 3 2" xfId="7677" xr:uid="{00000000-0005-0000-0000-0000D2360000}"/>
    <cellStyle name="Примечание 3 3 3 2 2" xfId="12787" xr:uid="{00000000-0005-0000-0000-0000D3360000}"/>
    <cellStyle name="Примечание 3 3 3 2 3" xfId="15433" xr:uid="{00000000-0005-0000-0000-0000D4360000}"/>
    <cellStyle name="Примечание 3 3 3 3" xfId="12786" xr:uid="{00000000-0005-0000-0000-0000D5360000}"/>
    <cellStyle name="Примечание 3 3 3 4" xfId="15432" xr:uid="{00000000-0005-0000-0000-0000D6360000}"/>
    <cellStyle name="Примечание 3 3 4" xfId="7678" xr:uid="{00000000-0005-0000-0000-0000D7360000}"/>
    <cellStyle name="Примечание 3 3 4 2" xfId="12788" xr:uid="{00000000-0005-0000-0000-0000D8360000}"/>
    <cellStyle name="Примечание 3 3 4 3" xfId="15434" xr:uid="{00000000-0005-0000-0000-0000D9360000}"/>
    <cellStyle name="Примечание 3 3 5" xfId="12783" xr:uid="{00000000-0005-0000-0000-0000DA360000}"/>
    <cellStyle name="Примечание 3 3 6" xfId="15429" xr:uid="{00000000-0005-0000-0000-0000DB360000}"/>
    <cellStyle name="Примечание 3 4" xfId="7679" xr:uid="{00000000-0005-0000-0000-0000DC360000}"/>
    <cellStyle name="Примечание 3 4 2" xfId="7680" xr:uid="{00000000-0005-0000-0000-0000DD360000}"/>
    <cellStyle name="Примечание 3 4 2 2" xfId="7681" xr:uid="{00000000-0005-0000-0000-0000DE360000}"/>
    <cellStyle name="Примечание 3 4 2 2 2" xfId="12791" xr:uid="{00000000-0005-0000-0000-0000DF360000}"/>
    <cellStyle name="Примечание 3 4 2 2 3" xfId="15437" xr:uid="{00000000-0005-0000-0000-0000E0360000}"/>
    <cellStyle name="Примечание 3 4 2 3" xfId="12790" xr:uid="{00000000-0005-0000-0000-0000E1360000}"/>
    <cellStyle name="Примечание 3 4 2 4" xfId="15436" xr:uid="{00000000-0005-0000-0000-0000E2360000}"/>
    <cellStyle name="Примечание 3 4 3" xfId="7682" xr:uid="{00000000-0005-0000-0000-0000E3360000}"/>
    <cellStyle name="Примечание 3 4 3 2" xfId="7683" xr:uid="{00000000-0005-0000-0000-0000E4360000}"/>
    <cellStyle name="Примечание 3 4 3 2 2" xfId="12793" xr:uid="{00000000-0005-0000-0000-0000E5360000}"/>
    <cellStyle name="Примечание 3 4 3 2 3" xfId="15439" xr:uid="{00000000-0005-0000-0000-0000E6360000}"/>
    <cellStyle name="Примечание 3 4 3 3" xfId="12792" xr:uid="{00000000-0005-0000-0000-0000E7360000}"/>
    <cellStyle name="Примечание 3 4 3 4" xfId="15438" xr:uid="{00000000-0005-0000-0000-0000E8360000}"/>
    <cellStyle name="Примечание 3 4 4" xfId="7684" xr:uid="{00000000-0005-0000-0000-0000E9360000}"/>
    <cellStyle name="Примечание 3 4 4 2" xfId="12794" xr:uid="{00000000-0005-0000-0000-0000EA360000}"/>
    <cellStyle name="Примечание 3 4 4 3" xfId="15440" xr:uid="{00000000-0005-0000-0000-0000EB360000}"/>
    <cellStyle name="Примечание 3 4 5" xfId="12789" xr:uid="{00000000-0005-0000-0000-0000EC360000}"/>
    <cellStyle name="Примечание 3 4 6" xfId="15435" xr:uid="{00000000-0005-0000-0000-0000ED360000}"/>
    <cellStyle name="Примечание 3 5" xfId="7685" xr:uid="{00000000-0005-0000-0000-0000EE360000}"/>
    <cellStyle name="Примечание 3 5 2" xfId="7686" xr:uid="{00000000-0005-0000-0000-0000EF360000}"/>
    <cellStyle name="Примечание 3 5 2 2" xfId="7687" xr:uid="{00000000-0005-0000-0000-0000F0360000}"/>
    <cellStyle name="Примечание 3 5 2 2 2" xfId="12797" xr:uid="{00000000-0005-0000-0000-0000F1360000}"/>
    <cellStyle name="Примечание 3 5 2 2 3" xfId="15443" xr:uid="{00000000-0005-0000-0000-0000F2360000}"/>
    <cellStyle name="Примечание 3 5 2 3" xfId="12796" xr:uid="{00000000-0005-0000-0000-0000F3360000}"/>
    <cellStyle name="Примечание 3 5 2 4" xfId="15442" xr:uid="{00000000-0005-0000-0000-0000F4360000}"/>
    <cellStyle name="Примечание 3 5 3" xfId="7688" xr:uid="{00000000-0005-0000-0000-0000F5360000}"/>
    <cellStyle name="Примечание 3 5 3 2" xfId="7689" xr:uid="{00000000-0005-0000-0000-0000F6360000}"/>
    <cellStyle name="Примечание 3 5 3 2 2" xfId="12799" xr:uid="{00000000-0005-0000-0000-0000F7360000}"/>
    <cellStyle name="Примечание 3 5 3 2 3" xfId="15445" xr:uid="{00000000-0005-0000-0000-0000F8360000}"/>
    <cellStyle name="Примечание 3 5 3 3" xfId="12798" xr:uid="{00000000-0005-0000-0000-0000F9360000}"/>
    <cellStyle name="Примечание 3 5 3 4" xfId="15444" xr:uid="{00000000-0005-0000-0000-0000FA360000}"/>
    <cellStyle name="Примечание 3 5 4" xfId="7690" xr:uid="{00000000-0005-0000-0000-0000FB360000}"/>
    <cellStyle name="Примечание 3 5 4 2" xfId="12800" xr:uid="{00000000-0005-0000-0000-0000FC360000}"/>
    <cellStyle name="Примечание 3 5 4 3" xfId="15446" xr:uid="{00000000-0005-0000-0000-0000FD360000}"/>
    <cellStyle name="Примечание 3 5 5" xfId="12795" xr:uid="{00000000-0005-0000-0000-0000FE360000}"/>
    <cellStyle name="Примечание 3 5 6" xfId="15441" xr:uid="{00000000-0005-0000-0000-0000FF360000}"/>
    <cellStyle name="Примечание 3 6" xfId="7691" xr:uid="{00000000-0005-0000-0000-000000370000}"/>
    <cellStyle name="Примечание 3 6 2" xfId="7692" xr:uid="{00000000-0005-0000-0000-000001370000}"/>
    <cellStyle name="Примечание 3 6 2 2" xfId="7693" xr:uid="{00000000-0005-0000-0000-000002370000}"/>
    <cellStyle name="Примечание 3 6 2 2 2" xfId="12803" xr:uid="{00000000-0005-0000-0000-000003370000}"/>
    <cellStyle name="Примечание 3 6 2 2 3" xfId="15449" xr:uid="{00000000-0005-0000-0000-000004370000}"/>
    <cellStyle name="Примечание 3 6 2 3" xfId="12802" xr:uid="{00000000-0005-0000-0000-000005370000}"/>
    <cellStyle name="Примечание 3 6 2 4" xfId="15448" xr:uid="{00000000-0005-0000-0000-000006370000}"/>
    <cellStyle name="Примечание 3 6 3" xfId="7694" xr:uid="{00000000-0005-0000-0000-000007370000}"/>
    <cellStyle name="Примечание 3 6 3 2" xfId="7695" xr:uid="{00000000-0005-0000-0000-000008370000}"/>
    <cellStyle name="Примечание 3 6 3 2 2" xfId="12805" xr:uid="{00000000-0005-0000-0000-000009370000}"/>
    <cellStyle name="Примечание 3 6 3 2 3" xfId="15451" xr:uid="{00000000-0005-0000-0000-00000A370000}"/>
    <cellStyle name="Примечание 3 6 3 3" xfId="12804" xr:uid="{00000000-0005-0000-0000-00000B370000}"/>
    <cellStyle name="Примечание 3 6 3 4" xfId="15450" xr:uid="{00000000-0005-0000-0000-00000C370000}"/>
    <cellStyle name="Примечание 3 6 4" xfId="7696" xr:uid="{00000000-0005-0000-0000-00000D370000}"/>
    <cellStyle name="Примечание 3 6 4 2" xfId="12806" xr:uid="{00000000-0005-0000-0000-00000E370000}"/>
    <cellStyle name="Примечание 3 6 4 3" xfId="15452" xr:uid="{00000000-0005-0000-0000-00000F370000}"/>
    <cellStyle name="Примечание 3 6 5" xfId="12801" xr:uid="{00000000-0005-0000-0000-000010370000}"/>
    <cellStyle name="Примечание 3 6 6" xfId="15447" xr:uid="{00000000-0005-0000-0000-000011370000}"/>
    <cellStyle name="Примечание 3 7" xfId="7697" xr:uid="{00000000-0005-0000-0000-000012370000}"/>
    <cellStyle name="Примечание 3 7 2" xfId="7698" xr:uid="{00000000-0005-0000-0000-000013370000}"/>
    <cellStyle name="Примечание 3 7 2 2" xfId="7699" xr:uid="{00000000-0005-0000-0000-000014370000}"/>
    <cellStyle name="Примечание 3 7 2 2 2" xfId="12809" xr:uid="{00000000-0005-0000-0000-000015370000}"/>
    <cellStyle name="Примечание 3 7 2 2 3" xfId="15455" xr:uid="{00000000-0005-0000-0000-000016370000}"/>
    <cellStyle name="Примечание 3 7 2 3" xfId="12808" xr:uid="{00000000-0005-0000-0000-000017370000}"/>
    <cellStyle name="Примечание 3 7 2 4" xfId="15454" xr:uid="{00000000-0005-0000-0000-000018370000}"/>
    <cellStyle name="Примечание 3 7 3" xfId="7700" xr:uid="{00000000-0005-0000-0000-000019370000}"/>
    <cellStyle name="Примечание 3 7 3 2" xfId="7701" xr:uid="{00000000-0005-0000-0000-00001A370000}"/>
    <cellStyle name="Примечание 3 7 3 2 2" xfId="12811" xr:uid="{00000000-0005-0000-0000-00001B370000}"/>
    <cellStyle name="Примечание 3 7 3 2 3" xfId="15457" xr:uid="{00000000-0005-0000-0000-00001C370000}"/>
    <cellStyle name="Примечание 3 7 3 3" xfId="12810" xr:uid="{00000000-0005-0000-0000-00001D370000}"/>
    <cellStyle name="Примечание 3 7 3 4" xfId="15456" xr:uid="{00000000-0005-0000-0000-00001E370000}"/>
    <cellStyle name="Примечание 3 7 4" xfId="7702" xr:uid="{00000000-0005-0000-0000-00001F370000}"/>
    <cellStyle name="Примечание 3 7 4 2" xfId="12812" xr:uid="{00000000-0005-0000-0000-000020370000}"/>
    <cellStyle name="Примечание 3 7 4 3" xfId="15458" xr:uid="{00000000-0005-0000-0000-000021370000}"/>
    <cellStyle name="Примечание 3 7 5" xfId="12807" xr:uid="{00000000-0005-0000-0000-000022370000}"/>
    <cellStyle name="Примечание 3 7 6" xfId="15453" xr:uid="{00000000-0005-0000-0000-000023370000}"/>
    <cellStyle name="Примечание 3 8" xfId="7703" xr:uid="{00000000-0005-0000-0000-000024370000}"/>
    <cellStyle name="Примечание 3 8 2" xfId="7704" xr:uid="{00000000-0005-0000-0000-000025370000}"/>
    <cellStyle name="Примечание 3 8 2 2" xfId="7705" xr:uid="{00000000-0005-0000-0000-000026370000}"/>
    <cellStyle name="Примечание 3 8 2 2 2" xfId="12815" xr:uid="{00000000-0005-0000-0000-000027370000}"/>
    <cellStyle name="Примечание 3 8 2 2 3" xfId="15461" xr:uid="{00000000-0005-0000-0000-000028370000}"/>
    <cellStyle name="Примечание 3 8 2 3" xfId="12814" xr:uid="{00000000-0005-0000-0000-000029370000}"/>
    <cellStyle name="Примечание 3 8 2 4" xfId="15460" xr:uid="{00000000-0005-0000-0000-00002A370000}"/>
    <cellStyle name="Примечание 3 8 3" xfId="7706" xr:uid="{00000000-0005-0000-0000-00002B370000}"/>
    <cellStyle name="Примечание 3 8 3 2" xfId="7707" xr:uid="{00000000-0005-0000-0000-00002C370000}"/>
    <cellStyle name="Примечание 3 8 3 2 2" xfId="12817" xr:uid="{00000000-0005-0000-0000-00002D370000}"/>
    <cellStyle name="Примечание 3 8 3 2 3" xfId="15463" xr:uid="{00000000-0005-0000-0000-00002E370000}"/>
    <cellStyle name="Примечание 3 8 3 3" xfId="12816" xr:uid="{00000000-0005-0000-0000-00002F370000}"/>
    <cellStyle name="Примечание 3 8 3 4" xfId="15462" xr:uid="{00000000-0005-0000-0000-000030370000}"/>
    <cellStyle name="Примечание 3 8 4" xfId="7708" xr:uid="{00000000-0005-0000-0000-000031370000}"/>
    <cellStyle name="Примечание 3 8 4 2" xfId="12818" xr:uid="{00000000-0005-0000-0000-000032370000}"/>
    <cellStyle name="Примечание 3 8 4 3" xfId="15464" xr:uid="{00000000-0005-0000-0000-000033370000}"/>
    <cellStyle name="Примечание 3 8 5" xfId="12813" xr:uid="{00000000-0005-0000-0000-000034370000}"/>
    <cellStyle name="Примечание 3 8 6" xfId="15459" xr:uid="{00000000-0005-0000-0000-000035370000}"/>
    <cellStyle name="Примечание 3 9" xfId="7709" xr:uid="{00000000-0005-0000-0000-000036370000}"/>
    <cellStyle name="Примечание 3 9 2" xfId="7710" xr:uid="{00000000-0005-0000-0000-000037370000}"/>
    <cellStyle name="Примечание 3 9 2 2" xfId="7711" xr:uid="{00000000-0005-0000-0000-000038370000}"/>
    <cellStyle name="Примечание 3 9 2 2 2" xfId="12821" xr:uid="{00000000-0005-0000-0000-000039370000}"/>
    <cellStyle name="Примечание 3 9 2 2 3" xfId="15467" xr:uid="{00000000-0005-0000-0000-00003A370000}"/>
    <cellStyle name="Примечание 3 9 2 3" xfId="12820" xr:uid="{00000000-0005-0000-0000-00003B370000}"/>
    <cellStyle name="Примечание 3 9 2 4" xfId="15466" xr:uid="{00000000-0005-0000-0000-00003C370000}"/>
    <cellStyle name="Примечание 3 9 3" xfId="7712" xr:uid="{00000000-0005-0000-0000-00003D370000}"/>
    <cellStyle name="Примечание 3 9 3 2" xfId="7713" xr:uid="{00000000-0005-0000-0000-00003E370000}"/>
    <cellStyle name="Примечание 3 9 3 2 2" xfId="12823" xr:uid="{00000000-0005-0000-0000-00003F370000}"/>
    <cellStyle name="Примечание 3 9 3 2 3" xfId="15469" xr:uid="{00000000-0005-0000-0000-000040370000}"/>
    <cellStyle name="Примечание 3 9 3 3" xfId="12822" xr:uid="{00000000-0005-0000-0000-000041370000}"/>
    <cellStyle name="Примечание 3 9 3 4" xfId="15468" xr:uid="{00000000-0005-0000-0000-000042370000}"/>
    <cellStyle name="Примечание 3 9 4" xfId="7714" xr:uid="{00000000-0005-0000-0000-000043370000}"/>
    <cellStyle name="Примечание 3 9 4 2" xfId="12824" xr:uid="{00000000-0005-0000-0000-000044370000}"/>
    <cellStyle name="Примечание 3 9 4 3" xfId="15470" xr:uid="{00000000-0005-0000-0000-000045370000}"/>
    <cellStyle name="Примечание 3 9 5" xfId="12819" xr:uid="{00000000-0005-0000-0000-000046370000}"/>
    <cellStyle name="Примечание 3 9 6" xfId="15465" xr:uid="{00000000-0005-0000-0000-000047370000}"/>
    <cellStyle name="Примечание 4" xfId="7715" xr:uid="{00000000-0005-0000-0000-000048370000}"/>
    <cellStyle name="Примечание 4 2" xfId="7716" xr:uid="{00000000-0005-0000-0000-000049370000}"/>
    <cellStyle name="Примечание 4 2 2" xfId="7717" xr:uid="{00000000-0005-0000-0000-00004A370000}"/>
    <cellStyle name="Примечание 4 3" xfId="7718" xr:uid="{00000000-0005-0000-0000-00004B370000}"/>
    <cellStyle name="Примечание 4 4" xfId="7719" xr:uid="{00000000-0005-0000-0000-00004C370000}"/>
    <cellStyle name="Примечание 5" xfId="7720" xr:uid="{00000000-0005-0000-0000-00004D370000}"/>
    <cellStyle name="Примечание 5 10" xfId="7721" xr:uid="{00000000-0005-0000-0000-00004E370000}"/>
    <cellStyle name="Примечание 5 10 2" xfId="7722" xr:uid="{00000000-0005-0000-0000-00004F370000}"/>
    <cellStyle name="Примечание 5 10 2 2" xfId="7723" xr:uid="{00000000-0005-0000-0000-000050370000}"/>
    <cellStyle name="Примечание 5 10 2 2 2" xfId="12833" xr:uid="{00000000-0005-0000-0000-000051370000}"/>
    <cellStyle name="Примечание 5 10 2 2 3" xfId="15474" xr:uid="{00000000-0005-0000-0000-000052370000}"/>
    <cellStyle name="Примечание 5 10 2 3" xfId="12832" xr:uid="{00000000-0005-0000-0000-000053370000}"/>
    <cellStyle name="Примечание 5 10 2 4" xfId="15473" xr:uid="{00000000-0005-0000-0000-000054370000}"/>
    <cellStyle name="Примечание 5 10 3" xfId="7724" xr:uid="{00000000-0005-0000-0000-000055370000}"/>
    <cellStyle name="Примечание 5 10 3 2" xfId="7725" xr:uid="{00000000-0005-0000-0000-000056370000}"/>
    <cellStyle name="Примечание 5 10 3 2 2" xfId="12835" xr:uid="{00000000-0005-0000-0000-000057370000}"/>
    <cellStyle name="Примечание 5 10 3 2 3" xfId="15476" xr:uid="{00000000-0005-0000-0000-000058370000}"/>
    <cellStyle name="Примечание 5 10 3 3" xfId="12834" xr:uid="{00000000-0005-0000-0000-000059370000}"/>
    <cellStyle name="Примечание 5 10 3 4" xfId="15475" xr:uid="{00000000-0005-0000-0000-00005A370000}"/>
    <cellStyle name="Примечание 5 10 4" xfId="7726" xr:uid="{00000000-0005-0000-0000-00005B370000}"/>
    <cellStyle name="Примечание 5 10 4 2" xfId="12836" xr:uid="{00000000-0005-0000-0000-00005C370000}"/>
    <cellStyle name="Примечание 5 10 4 3" xfId="15477" xr:uid="{00000000-0005-0000-0000-00005D370000}"/>
    <cellStyle name="Примечание 5 10 5" xfId="12831" xr:uid="{00000000-0005-0000-0000-00005E370000}"/>
    <cellStyle name="Примечание 5 10 6" xfId="15472" xr:uid="{00000000-0005-0000-0000-00005F370000}"/>
    <cellStyle name="Примечание 5 11" xfId="7727" xr:uid="{00000000-0005-0000-0000-000060370000}"/>
    <cellStyle name="Примечание 5 11 2" xfId="7728" xr:uid="{00000000-0005-0000-0000-000061370000}"/>
    <cellStyle name="Примечание 5 11 2 2" xfId="7729" xr:uid="{00000000-0005-0000-0000-000062370000}"/>
    <cellStyle name="Примечание 5 11 2 2 2" xfId="12839" xr:uid="{00000000-0005-0000-0000-000063370000}"/>
    <cellStyle name="Примечание 5 11 2 2 3" xfId="15480" xr:uid="{00000000-0005-0000-0000-000064370000}"/>
    <cellStyle name="Примечание 5 11 2 3" xfId="12838" xr:uid="{00000000-0005-0000-0000-000065370000}"/>
    <cellStyle name="Примечание 5 11 2 4" xfId="15479" xr:uid="{00000000-0005-0000-0000-000066370000}"/>
    <cellStyle name="Примечание 5 11 3" xfId="7730" xr:uid="{00000000-0005-0000-0000-000067370000}"/>
    <cellStyle name="Примечание 5 11 3 2" xfId="7731" xr:uid="{00000000-0005-0000-0000-000068370000}"/>
    <cellStyle name="Примечание 5 11 3 2 2" xfId="12841" xr:uid="{00000000-0005-0000-0000-000069370000}"/>
    <cellStyle name="Примечание 5 11 3 2 3" xfId="15482" xr:uid="{00000000-0005-0000-0000-00006A370000}"/>
    <cellStyle name="Примечание 5 11 3 3" xfId="12840" xr:uid="{00000000-0005-0000-0000-00006B370000}"/>
    <cellStyle name="Примечание 5 11 3 4" xfId="15481" xr:uid="{00000000-0005-0000-0000-00006C370000}"/>
    <cellStyle name="Примечание 5 11 4" xfId="7732" xr:uid="{00000000-0005-0000-0000-00006D370000}"/>
    <cellStyle name="Примечание 5 11 4 2" xfId="12842" xr:uid="{00000000-0005-0000-0000-00006E370000}"/>
    <cellStyle name="Примечание 5 11 4 3" xfId="15483" xr:uid="{00000000-0005-0000-0000-00006F370000}"/>
    <cellStyle name="Примечание 5 11 5" xfId="12837" xr:uid="{00000000-0005-0000-0000-000070370000}"/>
    <cellStyle name="Примечание 5 11 6" xfId="15478" xr:uid="{00000000-0005-0000-0000-000071370000}"/>
    <cellStyle name="Примечание 5 12" xfId="7733" xr:uid="{00000000-0005-0000-0000-000072370000}"/>
    <cellStyle name="Примечание 5 12 2" xfId="7734" xr:uid="{00000000-0005-0000-0000-000073370000}"/>
    <cellStyle name="Примечание 5 12 2 2" xfId="7735" xr:uid="{00000000-0005-0000-0000-000074370000}"/>
    <cellStyle name="Примечание 5 12 2 2 2" xfId="12845" xr:uid="{00000000-0005-0000-0000-000075370000}"/>
    <cellStyle name="Примечание 5 12 2 2 3" xfId="15486" xr:uid="{00000000-0005-0000-0000-000076370000}"/>
    <cellStyle name="Примечание 5 12 2 3" xfId="12844" xr:uid="{00000000-0005-0000-0000-000077370000}"/>
    <cellStyle name="Примечание 5 12 2 4" xfId="15485" xr:uid="{00000000-0005-0000-0000-000078370000}"/>
    <cellStyle name="Примечание 5 12 3" xfId="7736" xr:uid="{00000000-0005-0000-0000-000079370000}"/>
    <cellStyle name="Примечание 5 12 3 2" xfId="7737" xr:uid="{00000000-0005-0000-0000-00007A370000}"/>
    <cellStyle name="Примечание 5 12 3 2 2" xfId="12847" xr:uid="{00000000-0005-0000-0000-00007B370000}"/>
    <cellStyle name="Примечание 5 12 3 2 3" xfId="15488" xr:uid="{00000000-0005-0000-0000-00007C370000}"/>
    <cellStyle name="Примечание 5 12 3 3" xfId="12846" xr:uid="{00000000-0005-0000-0000-00007D370000}"/>
    <cellStyle name="Примечание 5 12 3 4" xfId="15487" xr:uid="{00000000-0005-0000-0000-00007E370000}"/>
    <cellStyle name="Примечание 5 12 4" xfId="7738" xr:uid="{00000000-0005-0000-0000-00007F370000}"/>
    <cellStyle name="Примечание 5 12 4 2" xfId="12848" xr:uid="{00000000-0005-0000-0000-000080370000}"/>
    <cellStyle name="Примечание 5 12 4 3" xfId="15489" xr:uid="{00000000-0005-0000-0000-000081370000}"/>
    <cellStyle name="Примечание 5 12 5" xfId="12843" xr:uid="{00000000-0005-0000-0000-000082370000}"/>
    <cellStyle name="Примечание 5 12 6" xfId="15484" xr:uid="{00000000-0005-0000-0000-000083370000}"/>
    <cellStyle name="Примечание 5 13" xfId="7739" xr:uid="{00000000-0005-0000-0000-000084370000}"/>
    <cellStyle name="Примечание 5 13 2" xfId="7740" xr:uid="{00000000-0005-0000-0000-000085370000}"/>
    <cellStyle name="Примечание 5 13 2 2" xfId="7741" xr:uid="{00000000-0005-0000-0000-000086370000}"/>
    <cellStyle name="Примечание 5 13 2 2 2" xfId="12851" xr:uid="{00000000-0005-0000-0000-000087370000}"/>
    <cellStyle name="Примечание 5 13 2 2 3" xfId="15492" xr:uid="{00000000-0005-0000-0000-000088370000}"/>
    <cellStyle name="Примечание 5 13 2 3" xfId="12850" xr:uid="{00000000-0005-0000-0000-000089370000}"/>
    <cellStyle name="Примечание 5 13 2 4" xfId="15491" xr:uid="{00000000-0005-0000-0000-00008A370000}"/>
    <cellStyle name="Примечание 5 13 3" xfId="7742" xr:uid="{00000000-0005-0000-0000-00008B370000}"/>
    <cellStyle name="Примечание 5 13 3 2" xfId="7743" xr:uid="{00000000-0005-0000-0000-00008C370000}"/>
    <cellStyle name="Примечание 5 13 3 2 2" xfId="12853" xr:uid="{00000000-0005-0000-0000-00008D370000}"/>
    <cellStyle name="Примечание 5 13 3 2 3" xfId="15494" xr:uid="{00000000-0005-0000-0000-00008E370000}"/>
    <cellStyle name="Примечание 5 13 3 3" xfId="12852" xr:uid="{00000000-0005-0000-0000-00008F370000}"/>
    <cellStyle name="Примечание 5 13 3 4" xfId="15493" xr:uid="{00000000-0005-0000-0000-000090370000}"/>
    <cellStyle name="Примечание 5 13 4" xfId="7744" xr:uid="{00000000-0005-0000-0000-000091370000}"/>
    <cellStyle name="Примечание 5 13 4 2" xfId="12854" xr:uid="{00000000-0005-0000-0000-000092370000}"/>
    <cellStyle name="Примечание 5 13 4 3" xfId="15495" xr:uid="{00000000-0005-0000-0000-000093370000}"/>
    <cellStyle name="Примечание 5 13 5" xfId="12849" xr:uid="{00000000-0005-0000-0000-000094370000}"/>
    <cellStyle name="Примечание 5 13 6" xfId="15490" xr:uid="{00000000-0005-0000-0000-000095370000}"/>
    <cellStyle name="Примечание 5 14" xfId="7745" xr:uid="{00000000-0005-0000-0000-000096370000}"/>
    <cellStyle name="Примечание 5 14 2" xfId="7746" xr:uid="{00000000-0005-0000-0000-000097370000}"/>
    <cellStyle name="Примечание 5 14 2 2" xfId="7747" xr:uid="{00000000-0005-0000-0000-000098370000}"/>
    <cellStyle name="Примечание 5 14 2 2 2" xfId="12857" xr:uid="{00000000-0005-0000-0000-000099370000}"/>
    <cellStyle name="Примечание 5 14 2 2 3" xfId="15498" xr:uid="{00000000-0005-0000-0000-00009A370000}"/>
    <cellStyle name="Примечание 5 14 2 3" xfId="12856" xr:uid="{00000000-0005-0000-0000-00009B370000}"/>
    <cellStyle name="Примечание 5 14 2 4" xfId="15497" xr:uid="{00000000-0005-0000-0000-00009C370000}"/>
    <cellStyle name="Примечание 5 14 3" xfId="7748" xr:uid="{00000000-0005-0000-0000-00009D370000}"/>
    <cellStyle name="Примечание 5 14 3 2" xfId="7749" xr:uid="{00000000-0005-0000-0000-00009E370000}"/>
    <cellStyle name="Примечание 5 14 3 2 2" xfId="12859" xr:uid="{00000000-0005-0000-0000-00009F370000}"/>
    <cellStyle name="Примечание 5 14 3 2 3" xfId="15500" xr:uid="{00000000-0005-0000-0000-0000A0370000}"/>
    <cellStyle name="Примечание 5 14 3 3" xfId="12858" xr:uid="{00000000-0005-0000-0000-0000A1370000}"/>
    <cellStyle name="Примечание 5 14 3 4" xfId="15499" xr:uid="{00000000-0005-0000-0000-0000A2370000}"/>
    <cellStyle name="Примечание 5 14 4" xfId="7750" xr:uid="{00000000-0005-0000-0000-0000A3370000}"/>
    <cellStyle name="Примечание 5 14 4 2" xfId="12860" xr:uid="{00000000-0005-0000-0000-0000A4370000}"/>
    <cellStyle name="Примечание 5 14 4 3" xfId="15501" xr:uid="{00000000-0005-0000-0000-0000A5370000}"/>
    <cellStyle name="Примечание 5 14 5" xfId="12855" xr:uid="{00000000-0005-0000-0000-0000A6370000}"/>
    <cellStyle name="Примечание 5 14 6" xfId="15496" xr:uid="{00000000-0005-0000-0000-0000A7370000}"/>
    <cellStyle name="Примечание 5 15" xfId="7751" xr:uid="{00000000-0005-0000-0000-0000A8370000}"/>
    <cellStyle name="Примечание 5 15 2" xfId="7752" xr:uid="{00000000-0005-0000-0000-0000A9370000}"/>
    <cellStyle name="Примечание 5 15 2 2" xfId="12862" xr:uid="{00000000-0005-0000-0000-0000AA370000}"/>
    <cellStyle name="Примечание 5 15 2 3" xfId="15503" xr:uid="{00000000-0005-0000-0000-0000AB370000}"/>
    <cellStyle name="Примечание 5 15 3" xfId="12861" xr:uid="{00000000-0005-0000-0000-0000AC370000}"/>
    <cellStyle name="Примечание 5 15 4" xfId="15502" xr:uid="{00000000-0005-0000-0000-0000AD370000}"/>
    <cellStyle name="Примечание 5 16" xfId="7753" xr:uid="{00000000-0005-0000-0000-0000AE370000}"/>
    <cellStyle name="Примечание 5 16 2" xfId="7754" xr:uid="{00000000-0005-0000-0000-0000AF370000}"/>
    <cellStyle name="Примечание 5 16 2 2" xfId="12864" xr:uid="{00000000-0005-0000-0000-0000B0370000}"/>
    <cellStyle name="Примечание 5 16 2 3" xfId="15505" xr:uid="{00000000-0005-0000-0000-0000B1370000}"/>
    <cellStyle name="Примечание 5 16 3" xfId="12863" xr:uid="{00000000-0005-0000-0000-0000B2370000}"/>
    <cellStyle name="Примечание 5 16 4" xfId="15504" xr:uid="{00000000-0005-0000-0000-0000B3370000}"/>
    <cellStyle name="Примечание 5 17" xfId="12830" xr:uid="{00000000-0005-0000-0000-0000B4370000}"/>
    <cellStyle name="Примечание 5 18" xfId="15471" xr:uid="{00000000-0005-0000-0000-0000B5370000}"/>
    <cellStyle name="Примечание 5 2" xfId="7755" xr:uid="{00000000-0005-0000-0000-0000B6370000}"/>
    <cellStyle name="Примечание 5 2 2" xfId="7756" xr:uid="{00000000-0005-0000-0000-0000B7370000}"/>
    <cellStyle name="Примечание 5 2 2 2" xfId="7757" xr:uid="{00000000-0005-0000-0000-0000B8370000}"/>
    <cellStyle name="Примечание 5 2 2 2 2" xfId="12867" xr:uid="{00000000-0005-0000-0000-0000B9370000}"/>
    <cellStyle name="Примечание 5 2 2 2 3" xfId="15508" xr:uid="{00000000-0005-0000-0000-0000BA370000}"/>
    <cellStyle name="Примечание 5 2 2 3" xfId="12866" xr:uid="{00000000-0005-0000-0000-0000BB370000}"/>
    <cellStyle name="Примечание 5 2 2 4" xfId="15507" xr:uid="{00000000-0005-0000-0000-0000BC370000}"/>
    <cellStyle name="Примечание 5 2 3" xfId="7758" xr:uid="{00000000-0005-0000-0000-0000BD370000}"/>
    <cellStyle name="Примечание 5 2 3 2" xfId="7759" xr:uid="{00000000-0005-0000-0000-0000BE370000}"/>
    <cellStyle name="Примечание 5 2 3 2 2" xfId="12869" xr:uid="{00000000-0005-0000-0000-0000BF370000}"/>
    <cellStyle name="Примечание 5 2 3 2 3" xfId="15510" xr:uid="{00000000-0005-0000-0000-0000C0370000}"/>
    <cellStyle name="Примечание 5 2 3 3" xfId="12868" xr:uid="{00000000-0005-0000-0000-0000C1370000}"/>
    <cellStyle name="Примечание 5 2 3 4" xfId="15509" xr:uid="{00000000-0005-0000-0000-0000C2370000}"/>
    <cellStyle name="Примечание 5 2 4" xfId="7760" xr:uid="{00000000-0005-0000-0000-0000C3370000}"/>
    <cellStyle name="Примечание 5 2 4 2" xfId="12870" xr:uid="{00000000-0005-0000-0000-0000C4370000}"/>
    <cellStyle name="Примечание 5 2 4 3" xfId="15511" xr:uid="{00000000-0005-0000-0000-0000C5370000}"/>
    <cellStyle name="Примечание 5 2 5" xfId="12865" xr:uid="{00000000-0005-0000-0000-0000C6370000}"/>
    <cellStyle name="Примечание 5 2 6" xfId="15506" xr:uid="{00000000-0005-0000-0000-0000C7370000}"/>
    <cellStyle name="Примечание 5 3" xfId="7761" xr:uid="{00000000-0005-0000-0000-0000C8370000}"/>
    <cellStyle name="Примечание 5 3 2" xfId="7762" xr:uid="{00000000-0005-0000-0000-0000C9370000}"/>
    <cellStyle name="Примечание 5 3 2 2" xfId="7763" xr:uid="{00000000-0005-0000-0000-0000CA370000}"/>
    <cellStyle name="Примечание 5 3 2 2 2" xfId="12873" xr:uid="{00000000-0005-0000-0000-0000CB370000}"/>
    <cellStyle name="Примечание 5 3 2 2 3" xfId="15514" xr:uid="{00000000-0005-0000-0000-0000CC370000}"/>
    <cellStyle name="Примечание 5 3 2 3" xfId="12872" xr:uid="{00000000-0005-0000-0000-0000CD370000}"/>
    <cellStyle name="Примечание 5 3 2 4" xfId="15513" xr:uid="{00000000-0005-0000-0000-0000CE370000}"/>
    <cellStyle name="Примечание 5 3 3" xfId="7764" xr:uid="{00000000-0005-0000-0000-0000CF370000}"/>
    <cellStyle name="Примечание 5 3 3 2" xfId="7765" xr:uid="{00000000-0005-0000-0000-0000D0370000}"/>
    <cellStyle name="Примечание 5 3 3 2 2" xfId="12875" xr:uid="{00000000-0005-0000-0000-0000D1370000}"/>
    <cellStyle name="Примечание 5 3 3 2 3" xfId="15516" xr:uid="{00000000-0005-0000-0000-0000D2370000}"/>
    <cellStyle name="Примечание 5 3 3 3" xfId="12874" xr:uid="{00000000-0005-0000-0000-0000D3370000}"/>
    <cellStyle name="Примечание 5 3 3 4" xfId="15515" xr:uid="{00000000-0005-0000-0000-0000D4370000}"/>
    <cellStyle name="Примечание 5 3 4" xfId="7766" xr:uid="{00000000-0005-0000-0000-0000D5370000}"/>
    <cellStyle name="Примечание 5 3 4 2" xfId="12876" xr:uid="{00000000-0005-0000-0000-0000D6370000}"/>
    <cellStyle name="Примечание 5 3 4 3" xfId="15517" xr:uid="{00000000-0005-0000-0000-0000D7370000}"/>
    <cellStyle name="Примечание 5 3 5" xfId="12871" xr:uid="{00000000-0005-0000-0000-0000D8370000}"/>
    <cellStyle name="Примечание 5 3 6" xfId="15512" xr:uid="{00000000-0005-0000-0000-0000D9370000}"/>
    <cellStyle name="Примечание 5 4" xfId="7767" xr:uid="{00000000-0005-0000-0000-0000DA370000}"/>
    <cellStyle name="Примечание 5 4 2" xfId="7768" xr:uid="{00000000-0005-0000-0000-0000DB370000}"/>
    <cellStyle name="Примечание 5 4 2 2" xfId="7769" xr:uid="{00000000-0005-0000-0000-0000DC370000}"/>
    <cellStyle name="Примечание 5 4 2 2 2" xfId="12879" xr:uid="{00000000-0005-0000-0000-0000DD370000}"/>
    <cellStyle name="Примечание 5 4 2 2 3" xfId="15520" xr:uid="{00000000-0005-0000-0000-0000DE370000}"/>
    <cellStyle name="Примечание 5 4 2 3" xfId="12878" xr:uid="{00000000-0005-0000-0000-0000DF370000}"/>
    <cellStyle name="Примечание 5 4 2 4" xfId="15519" xr:uid="{00000000-0005-0000-0000-0000E0370000}"/>
    <cellStyle name="Примечание 5 4 3" xfId="7770" xr:uid="{00000000-0005-0000-0000-0000E1370000}"/>
    <cellStyle name="Примечание 5 4 3 2" xfId="7771" xr:uid="{00000000-0005-0000-0000-0000E2370000}"/>
    <cellStyle name="Примечание 5 4 3 2 2" xfId="12881" xr:uid="{00000000-0005-0000-0000-0000E3370000}"/>
    <cellStyle name="Примечание 5 4 3 2 3" xfId="15522" xr:uid="{00000000-0005-0000-0000-0000E4370000}"/>
    <cellStyle name="Примечание 5 4 3 3" xfId="12880" xr:uid="{00000000-0005-0000-0000-0000E5370000}"/>
    <cellStyle name="Примечание 5 4 3 4" xfId="15521" xr:uid="{00000000-0005-0000-0000-0000E6370000}"/>
    <cellStyle name="Примечание 5 4 4" xfId="7772" xr:uid="{00000000-0005-0000-0000-0000E7370000}"/>
    <cellStyle name="Примечание 5 4 4 2" xfId="12882" xr:uid="{00000000-0005-0000-0000-0000E8370000}"/>
    <cellStyle name="Примечание 5 4 4 3" xfId="15523" xr:uid="{00000000-0005-0000-0000-0000E9370000}"/>
    <cellStyle name="Примечание 5 4 5" xfId="12877" xr:uid="{00000000-0005-0000-0000-0000EA370000}"/>
    <cellStyle name="Примечание 5 4 6" xfId="15518" xr:uid="{00000000-0005-0000-0000-0000EB370000}"/>
    <cellStyle name="Примечание 5 5" xfId="7773" xr:uid="{00000000-0005-0000-0000-0000EC370000}"/>
    <cellStyle name="Примечание 5 5 2" xfId="7774" xr:uid="{00000000-0005-0000-0000-0000ED370000}"/>
    <cellStyle name="Примечание 5 5 2 2" xfId="7775" xr:uid="{00000000-0005-0000-0000-0000EE370000}"/>
    <cellStyle name="Примечание 5 5 2 2 2" xfId="12885" xr:uid="{00000000-0005-0000-0000-0000EF370000}"/>
    <cellStyle name="Примечание 5 5 2 2 3" xfId="15526" xr:uid="{00000000-0005-0000-0000-0000F0370000}"/>
    <cellStyle name="Примечание 5 5 2 3" xfId="12884" xr:uid="{00000000-0005-0000-0000-0000F1370000}"/>
    <cellStyle name="Примечание 5 5 2 4" xfId="15525" xr:uid="{00000000-0005-0000-0000-0000F2370000}"/>
    <cellStyle name="Примечание 5 5 3" xfId="7776" xr:uid="{00000000-0005-0000-0000-0000F3370000}"/>
    <cellStyle name="Примечание 5 5 3 2" xfId="7777" xr:uid="{00000000-0005-0000-0000-0000F4370000}"/>
    <cellStyle name="Примечание 5 5 3 2 2" xfId="12887" xr:uid="{00000000-0005-0000-0000-0000F5370000}"/>
    <cellStyle name="Примечание 5 5 3 2 3" xfId="15528" xr:uid="{00000000-0005-0000-0000-0000F6370000}"/>
    <cellStyle name="Примечание 5 5 3 3" xfId="12886" xr:uid="{00000000-0005-0000-0000-0000F7370000}"/>
    <cellStyle name="Примечание 5 5 3 4" xfId="15527" xr:uid="{00000000-0005-0000-0000-0000F8370000}"/>
    <cellStyle name="Примечание 5 5 4" xfId="7778" xr:uid="{00000000-0005-0000-0000-0000F9370000}"/>
    <cellStyle name="Примечание 5 5 4 2" xfId="12888" xr:uid="{00000000-0005-0000-0000-0000FA370000}"/>
    <cellStyle name="Примечание 5 5 4 3" xfId="15529" xr:uid="{00000000-0005-0000-0000-0000FB370000}"/>
    <cellStyle name="Примечание 5 5 5" xfId="12883" xr:uid="{00000000-0005-0000-0000-0000FC370000}"/>
    <cellStyle name="Примечание 5 5 6" xfId="15524" xr:uid="{00000000-0005-0000-0000-0000FD370000}"/>
    <cellStyle name="Примечание 5 6" xfId="7779" xr:uid="{00000000-0005-0000-0000-0000FE370000}"/>
    <cellStyle name="Примечание 5 6 2" xfId="7780" xr:uid="{00000000-0005-0000-0000-0000FF370000}"/>
    <cellStyle name="Примечание 5 6 2 2" xfId="7781" xr:uid="{00000000-0005-0000-0000-000000380000}"/>
    <cellStyle name="Примечание 5 6 2 2 2" xfId="12891" xr:uid="{00000000-0005-0000-0000-000001380000}"/>
    <cellStyle name="Примечание 5 6 2 2 3" xfId="15532" xr:uid="{00000000-0005-0000-0000-000002380000}"/>
    <cellStyle name="Примечание 5 6 2 3" xfId="12890" xr:uid="{00000000-0005-0000-0000-000003380000}"/>
    <cellStyle name="Примечание 5 6 2 4" xfId="15531" xr:uid="{00000000-0005-0000-0000-000004380000}"/>
    <cellStyle name="Примечание 5 6 3" xfId="7782" xr:uid="{00000000-0005-0000-0000-000005380000}"/>
    <cellStyle name="Примечание 5 6 3 2" xfId="7783" xr:uid="{00000000-0005-0000-0000-000006380000}"/>
    <cellStyle name="Примечание 5 6 3 2 2" xfId="12893" xr:uid="{00000000-0005-0000-0000-000007380000}"/>
    <cellStyle name="Примечание 5 6 3 2 3" xfId="15534" xr:uid="{00000000-0005-0000-0000-000008380000}"/>
    <cellStyle name="Примечание 5 6 3 3" xfId="12892" xr:uid="{00000000-0005-0000-0000-000009380000}"/>
    <cellStyle name="Примечание 5 6 3 4" xfId="15533" xr:uid="{00000000-0005-0000-0000-00000A380000}"/>
    <cellStyle name="Примечание 5 6 4" xfId="7784" xr:uid="{00000000-0005-0000-0000-00000B380000}"/>
    <cellStyle name="Примечание 5 6 4 2" xfId="12894" xr:uid="{00000000-0005-0000-0000-00000C380000}"/>
    <cellStyle name="Примечание 5 6 4 3" xfId="15535" xr:uid="{00000000-0005-0000-0000-00000D380000}"/>
    <cellStyle name="Примечание 5 6 5" xfId="12889" xr:uid="{00000000-0005-0000-0000-00000E380000}"/>
    <cellStyle name="Примечание 5 6 6" xfId="15530" xr:uid="{00000000-0005-0000-0000-00000F380000}"/>
    <cellStyle name="Примечание 5 7" xfId="7785" xr:uid="{00000000-0005-0000-0000-000010380000}"/>
    <cellStyle name="Примечание 5 7 2" xfId="7786" xr:uid="{00000000-0005-0000-0000-000011380000}"/>
    <cellStyle name="Примечание 5 7 2 2" xfId="7787" xr:uid="{00000000-0005-0000-0000-000012380000}"/>
    <cellStyle name="Примечание 5 7 2 2 2" xfId="12897" xr:uid="{00000000-0005-0000-0000-000013380000}"/>
    <cellStyle name="Примечание 5 7 2 2 3" xfId="15538" xr:uid="{00000000-0005-0000-0000-000014380000}"/>
    <cellStyle name="Примечание 5 7 2 3" xfId="12896" xr:uid="{00000000-0005-0000-0000-000015380000}"/>
    <cellStyle name="Примечание 5 7 2 4" xfId="15537" xr:uid="{00000000-0005-0000-0000-000016380000}"/>
    <cellStyle name="Примечание 5 7 3" xfId="7788" xr:uid="{00000000-0005-0000-0000-000017380000}"/>
    <cellStyle name="Примечание 5 7 3 2" xfId="7789" xr:uid="{00000000-0005-0000-0000-000018380000}"/>
    <cellStyle name="Примечание 5 7 3 2 2" xfId="12899" xr:uid="{00000000-0005-0000-0000-000019380000}"/>
    <cellStyle name="Примечание 5 7 3 2 3" xfId="15540" xr:uid="{00000000-0005-0000-0000-00001A380000}"/>
    <cellStyle name="Примечание 5 7 3 3" xfId="12898" xr:uid="{00000000-0005-0000-0000-00001B380000}"/>
    <cellStyle name="Примечание 5 7 3 4" xfId="15539" xr:uid="{00000000-0005-0000-0000-00001C380000}"/>
    <cellStyle name="Примечание 5 7 4" xfId="7790" xr:uid="{00000000-0005-0000-0000-00001D380000}"/>
    <cellStyle name="Примечание 5 7 4 2" xfId="12900" xr:uid="{00000000-0005-0000-0000-00001E380000}"/>
    <cellStyle name="Примечание 5 7 4 3" xfId="15541" xr:uid="{00000000-0005-0000-0000-00001F380000}"/>
    <cellStyle name="Примечание 5 7 5" xfId="12895" xr:uid="{00000000-0005-0000-0000-000020380000}"/>
    <cellStyle name="Примечание 5 7 6" xfId="15536" xr:uid="{00000000-0005-0000-0000-000021380000}"/>
    <cellStyle name="Примечание 5 8" xfId="7791" xr:uid="{00000000-0005-0000-0000-000022380000}"/>
    <cellStyle name="Примечание 5 8 2" xfId="7792" xr:uid="{00000000-0005-0000-0000-000023380000}"/>
    <cellStyle name="Примечание 5 8 2 2" xfId="7793" xr:uid="{00000000-0005-0000-0000-000024380000}"/>
    <cellStyle name="Примечание 5 8 2 2 2" xfId="12903" xr:uid="{00000000-0005-0000-0000-000025380000}"/>
    <cellStyle name="Примечание 5 8 2 2 3" xfId="15544" xr:uid="{00000000-0005-0000-0000-000026380000}"/>
    <cellStyle name="Примечание 5 8 2 3" xfId="12902" xr:uid="{00000000-0005-0000-0000-000027380000}"/>
    <cellStyle name="Примечание 5 8 2 4" xfId="15543" xr:uid="{00000000-0005-0000-0000-000028380000}"/>
    <cellStyle name="Примечание 5 8 3" xfId="7794" xr:uid="{00000000-0005-0000-0000-000029380000}"/>
    <cellStyle name="Примечание 5 8 3 2" xfId="7795" xr:uid="{00000000-0005-0000-0000-00002A380000}"/>
    <cellStyle name="Примечание 5 8 3 2 2" xfId="12905" xr:uid="{00000000-0005-0000-0000-00002B380000}"/>
    <cellStyle name="Примечание 5 8 3 2 3" xfId="15546" xr:uid="{00000000-0005-0000-0000-00002C380000}"/>
    <cellStyle name="Примечание 5 8 3 3" xfId="12904" xr:uid="{00000000-0005-0000-0000-00002D380000}"/>
    <cellStyle name="Примечание 5 8 3 4" xfId="15545" xr:uid="{00000000-0005-0000-0000-00002E380000}"/>
    <cellStyle name="Примечание 5 8 4" xfId="7796" xr:uid="{00000000-0005-0000-0000-00002F380000}"/>
    <cellStyle name="Примечание 5 8 4 2" xfId="12906" xr:uid="{00000000-0005-0000-0000-000030380000}"/>
    <cellStyle name="Примечание 5 8 4 3" xfId="15547" xr:uid="{00000000-0005-0000-0000-000031380000}"/>
    <cellStyle name="Примечание 5 8 5" xfId="12901" xr:uid="{00000000-0005-0000-0000-000032380000}"/>
    <cellStyle name="Примечание 5 8 6" xfId="15542" xr:uid="{00000000-0005-0000-0000-000033380000}"/>
    <cellStyle name="Примечание 5 9" xfId="7797" xr:uid="{00000000-0005-0000-0000-000034380000}"/>
    <cellStyle name="Примечание 5 9 2" xfId="7798" xr:uid="{00000000-0005-0000-0000-000035380000}"/>
    <cellStyle name="Примечание 5 9 2 2" xfId="7799" xr:uid="{00000000-0005-0000-0000-000036380000}"/>
    <cellStyle name="Примечание 5 9 2 2 2" xfId="12909" xr:uid="{00000000-0005-0000-0000-000037380000}"/>
    <cellStyle name="Примечание 5 9 2 2 3" xfId="15550" xr:uid="{00000000-0005-0000-0000-000038380000}"/>
    <cellStyle name="Примечание 5 9 2 3" xfId="12908" xr:uid="{00000000-0005-0000-0000-000039380000}"/>
    <cellStyle name="Примечание 5 9 2 4" xfId="15549" xr:uid="{00000000-0005-0000-0000-00003A380000}"/>
    <cellStyle name="Примечание 5 9 3" xfId="7800" xr:uid="{00000000-0005-0000-0000-00003B380000}"/>
    <cellStyle name="Примечание 5 9 3 2" xfId="7801" xr:uid="{00000000-0005-0000-0000-00003C380000}"/>
    <cellStyle name="Примечание 5 9 3 2 2" xfId="12911" xr:uid="{00000000-0005-0000-0000-00003D380000}"/>
    <cellStyle name="Примечание 5 9 3 2 3" xfId="15552" xr:uid="{00000000-0005-0000-0000-00003E380000}"/>
    <cellStyle name="Примечание 5 9 3 3" xfId="12910" xr:uid="{00000000-0005-0000-0000-00003F380000}"/>
    <cellStyle name="Примечание 5 9 3 4" xfId="15551" xr:uid="{00000000-0005-0000-0000-000040380000}"/>
    <cellStyle name="Примечание 5 9 4" xfId="7802" xr:uid="{00000000-0005-0000-0000-000041380000}"/>
    <cellStyle name="Примечание 5 9 4 2" xfId="12912" xr:uid="{00000000-0005-0000-0000-000042380000}"/>
    <cellStyle name="Примечание 5 9 4 3" xfId="15553" xr:uid="{00000000-0005-0000-0000-000043380000}"/>
    <cellStyle name="Примечание 5 9 5" xfId="12907" xr:uid="{00000000-0005-0000-0000-000044380000}"/>
    <cellStyle name="Примечание 5 9 6" xfId="15548" xr:uid="{00000000-0005-0000-0000-000045380000}"/>
    <cellStyle name="Примечание 6" xfId="7803" xr:uid="{00000000-0005-0000-0000-000046380000}"/>
    <cellStyle name="Примечание 6 10" xfId="7804" xr:uid="{00000000-0005-0000-0000-000047380000}"/>
    <cellStyle name="Примечание 6 10 2" xfId="7805" xr:uid="{00000000-0005-0000-0000-000048380000}"/>
    <cellStyle name="Примечание 6 10 2 2" xfId="7806" xr:uid="{00000000-0005-0000-0000-000049380000}"/>
    <cellStyle name="Примечание 6 10 2 2 2" xfId="12916" xr:uid="{00000000-0005-0000-0000-00004A380000}"/>
    <cellStyle name="Примечание 6 10 2 2 3" xfId="15557" xr:uid="{00000000-0005-0000-0000-00004B380000}"/>
    <cellStyle name="Примечание 6 10 2 3" xfId="12915" xr:uid="{00000000-0005-0000-0000-00004C380000}"/>
    <cellStyle name="Примечание 6 10 2 4" xfId="15556" xr:uid="{00000000-0005-0000-0000-00004D380000}"/>
    <cellStyle name="Примечание 6 10 3" xfId="7807" xr:uid="{00000000-0005-0000-0000-00004E380000}"/>
    <cellStyle name="Примечание 6 10 3 2" xfId="7808" xr:uid="{00000000-0005-0000-0000-00004F380000}"/>
    <cellStyle name="Примечание 6 10 3 2 2" xfId="12918" xr:uid="{00000000-0005-0000-0000-000050380000}"/>
    <cellStyle name="Примечание 6 10 3 2 3" xfId="15559" xr:uid="{00000000-0005-0000-0000-000051380000}"/>
    <cellStyle name="Примечание 6 10 3 3" xfId="12917" xr:uid="{00000000-0005-0000-0000-000052380000}"/>
    <cellStyle name="Примечание 6 10 3 4" xfId="15558" xr:uid="{00000000-0005-0000-0000-000053380000}"/>
    <cellStyle name="Примечание 6 10 4" xfId="7809" xr:uid="{00000000-0005-0000-0000-000054380000}"/>
    <cellStyle name="Примечание 6 10 4 2" xfId="12919" xr:uid="{00000000-0005-0000-0000-000055380000}"/>
    <cellStyle name="Примечание 6 10 4 3" xfId="15560" xr:uid="{00000000-0005-0000-0000-000056380000}"/>
    <cellStyle name="Примечание 6 10 5" xfId="12914" xr:uid="{00000000-0005-0000-0000-000057380000}"/>
    <cellStyle name="Примечание 6 10 6" xfId="15555" xr:uid="{00000000-0005-0000-0000-000058380000}"/>
    <cellStyle name="Примечание 6 11" xfId="7810" xr:uid="{00000000-0005-0000-0000-000059380000}"/>
    <cellStyle name="Примечание 6 11 2" xfId="7811" xr:uid="{00000000-0005-0000-0000-00005A380000}"/>
    <cellStyle name="Примечание 6 11 2 2" xfId="7812" xr:uid="{00000000-0005-0000-0000-00005B380000}"/>
    <cellStyle name="Примечание 6 11 2 2 2" xfId="12922" xr:uid="{00000000-0005-0000-0000-00005C380000}"/>
    <cellStyle name="Примечание 6 11 2 2 3" xfId="15563" xr:uid="{00000000-0005-0000-0000-00005D380000}"/>
    <cellStyle name="Примечание 6 11 2 3" xfId="12921" xr:uid="{00000000-0005-0000-0000-00005E380000}"/>
    <cellStyle name="Примечание 6 11 2 4" xfId="15562" xr:uid="{00000000-0005-0000-0000-00005F380000}"/>
    <cellStyle name="Примечание 6 11 3" xfId="7813" xr:uid="{00000000-0005-0000-0000-000060380000}"/>
    <cellStyle name="Примечание 6 11 3 2" xfId="7814" xr:uid="{00000000-0005-0000-0000-000061380000}"/>
    <cellStyle name="Примечание 6 11 3 2 2" xfId="12924" xr:uid="{00000000-0005-0000-0000-000062380000}"/>
    <cellStyle name="Примечание 6 11 3 2 3" xfId="15565" xr:uid="{00000000-0005-0000-0000-000063380000}"/>
    <cellStyle name="Примечание 6 11 3 3" xfId="12923" xr:uid="{00000000-0005-0000-0000-000064380000}"/>
    <cellStyle name="Примечание 6 11 3 4" xfId="15564" xr:uid="{00000000-0005-0000-0000-000065380000}"/>
    <cellStyle name="Примечание 6 11 4" xfId="7815" xr:uid="{00000000-0005-0000-0000-000066380000}"/>
    <cellStyle name="Примечание 6 11 4 2" xfId="12925" xr:uid="{00000000-0005-0000-0000-000067380000}"/>
    <cellStyle name="Примечание 6 11 4 3" xfId="15566" xr:uid="{00000000-0005-0000-0000-000068380000}"/>
    <cellStyle name="Примечание 6 11 5" xfId="12920" xr:uid="{00000000-0005-0000-0000-000069380000}"/>
    <cellStyle name="Примечание 6 11 6" xfId="15561" xr:uid="{00000000-0005-0000-0000-00006A380000}"/>
    <cellStyle name="Примечание 6 12" xfId="7816" xr:uid="{00000000-0005-0000-0000-00006B380000}"/>
    <cellStyle name="Примечание 6 12 2" xfId="7817" xr:uid="{00000000-0005-0000-0000-00006C380000}"/>
    <cellStyle name="Примечание 6 12 2 2" xfId="7818" xr:uid="{00000000-0005-0000-0000-00006D380000}"/>
    <cellStyle name="Примечание 6 12 2 2 2" xfId="12928" xr:uid="{00000000-0005-0000-0000-00006E380000}"/>
    <cellStyle name="Примечание 6 12 2 2 3" xfId="15569" xr:uid="{00000000-0005-0000-0000-00006F380000}"/>
    <cellStyle name="Примечание 6 12 2 3" xfId="12927" xr:uid="{00000000-0005-0000-0000-000070380000}"/>
    <cellStyle name="Примечание 6 12 2 4" xfId="15568" xr:uid="{00000000-0005-0000-0000-000071380000}"/>
    <cellStyle name="Примечание 6 12 3" xfId="7819" xr:uid="{00000000-0005-0000-0000-000072380000}"/>
    <cellStyle name="Примечание 6 12 3 2" xfId="7820" xr:uid="{00000000-0005-0000-0000-000073380000}"/>
    <cellStyle name="Примечание 6 12 3 2 2" xfId="12930" xr:uid="{00000000-0005-0000-0000-000074380000}"/>
    <cellStyle name="Примечание 6 12 3 2 3" xfId="15571" xr:uid="{00000000-0005-0000-0000-000075380000}"/>
    <cellStyle name="Примечание 6 12 3 3" xfId="12929" xr:uid="{00000000-0005-0000-0000-000076380000}"/>
    <cellStyle name="Примечание 6 12 3 4" xfId="15570" xr:uid="{00000000-0005-0000-0000-000077380000}"/>
    <cellStyle name="Примечание 6 12 4" xfId="7821" xr:uid="{00000000-0005-0000-0000-000078380000}"/>
    <cellStyle name="Примечание 6 12 4 2" xfId="12931" xr:uid="{00000000-0005-0000-0000-000079380000}"/>
    <cellStyle name="Примечание 6 12 4 3" xfId="15572" xr:uid="{00000000-0005-0000-0000-00007A380000}"/>
    <cellStyle name="Примечание 6 12 5" xfId="12926" xr:uid="{00000000-0005-0000-0000-00007B380000}"/>
    <cellStyle name="Примечание 6 12 6" xfId="15567" xr:uid="{00000000-0005-0000-0000-00007C380000}"/>
    <cellStyle name="Примечание 6 13" xfId="7822" xr:uid="{00000000-0005-0000-0000-00007D380000}"/>
    <cellStyle name="Примечание 6 13 2" xfId="7823" xr:uid="{00000000-0005-0000-0000-00007E380000}"/>
    <cellStyle name="Примечание 6 13 2 2" xfId="7824" xr:uid="{00000000-0005-0000-0000-00007F380000}"/>
    <cellStyle name="Примечание 6 13 2 2 2" xfId="12934" xr:uid="{00000000-0005-0000-0000-000080380000}"/>
    <cellStyle name="Примечание 6 13 2 2 3" xfId="15575" xr:uid="{00000000-0005-0000-0000-000081380000}"/>
    <cellStyle name="Примечание 6 13 2 3" xfId="12933" xr:uid="{00000000-0005-0000-0000-000082380000}"/>
    <cellStyle name="Примечание 6 13 2 4" xfId="15574" xr:uid="{00000000-0005-0000-0000-000083380000}"/>
    <cellStyle name="Примечание 6 13 3" xfId="7825" xr:uid="{00000000-0005-0000-0000-000084380000}"/>
    <cellStyle name="Примечание 6 13 3 2" xfId="7826" xr:uid="{00000000-0005-0000-0000-000085380000}"/>
    <cellStyle name="Примечание 6 13 3 2 2" xfId="12936" xr:uid="{00000000-0005-0000-0000-000086380000}"/>
    <cellStyle name="Примечание 6 13 3 2 3" xfId="15577" xr:uid="{00000000-0005-0000-0000-000087380000}"/>
    <cellStyle name="Примечание 6 13 3 3" xfId="12935" xr:uid="{00000000-0005-0000-0000-000088380000}"/>
    <cellStyle name="Примечание 6 13 3 4" xfId="15576" xr:uid="{00000000-0005-0000-0000-000089380000}"/>
    <cellStyle name="Примечание 6 13 4" xfId="7827" xr:uid="{00000000-0005-0000-0000-00008A380000}"/>
    <cellStyle name="Примечание 6 13 4 2" xfId="12937" xr:uid="{00000000-0005-0000-0000-00008B380000}"/>
    <cellStyle name="Примечание 6 13 4 3" xfId="15578" xr:uid="{00000000-0005-0000-0000-00008C380000}"/>
    <cellStyle name="Примечание 6 13 5" xfId="12932" xr:uid="{00000000-0005-0000-0000-00008D380000}"/>
    <cellStyle name="Примечание 6 13 6" xfId="15573" xr:uid="{00000000-0005-0000-0000-00008E380000}"/>
    <cellStyle name="Примечание 6 14" xfId="7828" xr:uid="{00000000-0005-0000-0000-00008F380000}"/>
    <cellStyle name="Примечание 6 14 2" xfId="7829" xr:uid="{00000000-0005-0000-0000-000090380000}"/>
    <cellStyle name="Примечание 6 14 2 2" xfId="7830" xr:uid="{00000000-0005-0000-0000-000091380000}"/>
    <cellStyle name="Примечание 6 14 2 2 2" xfId="12940" xr:uid="{00000000-0005-0000-0000-000092380000}"/>
    <cellStyle name="Примечание 6 14 2 2 3" xfId="15581" xr:uid="{00000000-0005-0000-0000-000093380000}"/>
    <cellStyle name="Примечание 6 14 2 3" xfId="12939" xr:uid="{00000000-0005-0000-0000-000094380000}"/>
    <cellStyle name="Примечание 6 14 2 4" xfId="15580" xr:uid="{00000000-0005-0000-0000-000095380000}"/>
    <cellStyle name="Примечание 6 14 3" xfId="7831" xr:uid="{00000000-0005-0000-0000-000096380000}"/>
    <cellStyle name="Примечание 6 14 3 2" xfId="7832" xr:uid="{00000000-0005-0000-0000-000097380000}"/>
    <cellStyle name="Примечание 6 14 3 2 2" xfId="12942" xr:uid="{00000000-0005-0000-0000-000098380000}"/>
    <cellStyle name="Примечание 6 14 3 2 3" xfId="15583" xr:uid="{00000000-0005-0000-0000-000099380000}"/>
    <cellStyle name="Примечание 6 14 3 3" xfId="12941" xr:uid="{00000000-0005-0000-0000-00009A380000}"/>
    <cellStyle name="Примечание 6 14 3 4" xfId="15582" xr:uid="{00000000-0005-0000-0000-00009B380000}"/>
    <cellStyle name="Примечание 6 14 4" xfId="7833" xr:uid="{00000000-0005-0000-0000-00009C380000}"/>
    <cellStyle name="Примечание 6 14 4 2" xfId="12943" xr:uid="{00000000-0005-0000-0000-00009D380000}"/>
    <cellStyle name="Примечание 6 14 4 3" xfId="15584" xr:uid="{00000000-0005-0000-0000-00009E380000}"/>
    <cellStyle name="Примечание 6 14 5" xfId="12938" xr:uid="{00000000-0005-0000-0000-00009F380000}"/>
    <cellStyle name="Примечание 6 14 6" xfId="15579" xr:uid="{00000000-0005-0000-0000-0000A0380000}"/>
    <cellStyle name="Примечание 6 15" xfId="7834" xr:uid="{00000000-0005-0000-0000-0000A1380000}"/>
    <cellStyle name="Примечание 6 15 2" xfId="7835" xr:uid="{00000000-0005-0000-0000-0000A2380000}"/>
    <cellStyle name="Примечание 6 15 2 2" xfId="12945" xr:uid="{00000000-0005-0000-0000-0000A3380000}"/>
    <cellStyle name="Примечание 6 15 2 3" xfId="15586" xr:uid="{00000000-0005-0000-0000-0000A4380000}"/>
    <cellStyle name="Примечание 6 15 3" xfId="12944" xr:uid="{00000000-0005-0000-0000-0000A5380000}"/>
    <cellStyle name="Примечание 6 15 4" xfId="15585" xr:uid="{00000000-0005-0000-0000-0000A6380000}"/>
    <cellStyle name="Примечание 6 16" xfId="7836" xr:uid="{00000000-0005-0000-0000-0000A7380000}"/>
    <cellStyle name="Примечание 6 16 2" xfId="7837" xr:uid="{00000000-0005-0000-0000-0000A8380000}"/>
    <cellStyle name="Примечание 6 16 2 2" xfId="12947" xr:uid="{00000000-0005-0000-0000-0000A9380000}"/>
    <cellStyle name="Примечание 6 16 2 3" xfId="15588" xr:uid="{00000000-0005-0000-0000-0000AA380000}"/>
    <cellStyle name="Примечание 6 16 3" xfId="12946" xr:uid="{00000000-0005-0000-0000-0000AB380000}"/>
    <cellStyle name="Примечание 6 16 4" xfId="15587" xr:uid="{00000000-0005-0000-0000-0000AC380000}"/>
    <cellStyle name="Примечание 6 17" xfId="12913" xr:uid="{00000000-0005-0000-0000-0000AD380000}"/>
    <cellStyle name="Примечание 6 18" xfId="15554" xr:uid="{00000000-0005-0000-0000-0000AE380000}"/>
    <cellStyle name="Примечание 6 2" xfId="7838" xr:uid="{00000000-0005-0000-0000-0000AF380000}"/>
    <cellStyle name="Примечание 6 2 2" xfId="7839" xr:uid="{00000000-0005-0000-0000-0000B0380000}"/>
    <cellStyle name="Примечание 6 2 2 2" xfId="7840" xr:uid="{00000000-0005-0000-0000-0000B1380000}"/>
    <cellStyle name="Примечание 6 2 2 2 2" xfId="12950" xr:uid="{00000000-0005-0000-0000-0000B2380000}"/>
    <cellStyle name="Примечание 6 2 2 2 3" xfId="15591" xr:uid="{00000000-0005-0000-0000-0000B3380000}"/>
    <cellStyle name="Примечание 6 2 2 3" xfId="12949" xr:uid="{00000000-0005-0000-0000-0000B4380000}"/>
    <cellStyle name="Примечание 6 2 2 4" xfId="15590" xr:uid="{00000000-0005-0000-0000-0000B5380000}"/>
    <cellStyle name="Примечание 6 2 3" xfId="7841" xr:uid="{00000000-0005-0000-0000-0000B6380000}"/>
    <cellStyle name="Примечание 6 2 3 2" xfId="7842" xr:uid="{00000000-0005-0000-0000-0000B7380000}"/>
    <cellStyle name="Примечание 6 2 3 2 2" xfId="12952" xr:uid="{00000000-0005-0000-0000-0000B8380000}"/>
    <cellStyle name="Примечание 6 2 3 2 3" xfId="15593" xr:uid="{00000000-0005-0000-0000-0000B9380000}"/>
    <cellStyle name="Примечание 6 2 3 3" xfId="12951" xr:uid="{00000000-0005-0000-0000-0000BA380000}"/>
    <cellStyle name="Примечание 6 2 3 4" xfId="15592" xr:uid="{00000000-0005-0000-0000-0000BB380000}"/>
    <cellStyle name="Примечание 6 2 4" xfId="7843" xr:uid="{00000000-0005-0000-0000-0000BC380000}"/>
    <cellStyle name="Примечание 6 2 4 2" xfId="12953" xr:uid="{00000000-0005-0000-0000-0000BD380000}"/>
    <cellStyle name="Примечание 6 2 4 3" xfId="15594" xr:uid="{00000000-0005-0000-0000-0000BE380000}"/>
    <cellStyle name="Примечание 6 2 5" xfId="12948" xr:uid="{00000000-0005-0000-0000-0000BF380000}"/>
    <cellStyle name="Примечание 6 2 6" xfId="15589" xr:uid="{00000000-0005-0000-0000-0000C0380000}"/>
    <cellStyle name="Примечание 6 3" xfId="7844" xr:uid="{00000000-0005-0000-0000-0000C1380000}"/>
    <cellStyle name="Примечание 6 3 2" xfId="7845" xr:uid="{00000000-0005-0000-0000-0000C2380000}"/>
    <cellStyle name="Примечание 6 3 2 2" xfId="7846" xr:uid="{00000000-0005-0000-0000-0000C3380000}"/>
    <cellStyle name="Примечание 6 3 2 2 2" xfId="12956" xr:uid="{00000000-0005-0000-0000-0000C4380000}"/>
    <cellStyle name="Примечание 6 3 2 2 3" xfId="15597" xr:uid="{00000000-0005-0000-0000-0000C5380000}"/>
    <cellStyle name="Примечание 6 3 2 3" xfId="12955" xr:uid="{00000000-0005-0000-0000-0000C6380000}"/>
    <cellStyle name="Примечание 6 3 2 4" xfId="15596" xr:uid="{00000000-0005-0000-0000-0000C7380000}"/>
    <cellStyle name="Примечание 6 3 3" xfId="7847" xr:uid="{00000000-0005-0000-0000-0000C8380000}"/>
    <cellStyle name="Примечание 6 3 3 2" xfId="7848" xr:uid="{00000000-0005-0000-0000-0000C9380000}"/>
    <cellStyle name="Примечание 6 3 3 2 2" xfId="12958" xr:uid="{00000000-0005-0000-0000-0000CA380000}"/>
    <cellStyle name="Примечание 6 3 3 2 3" xfId="15599" xr:uid="{00000000-0005-0000-0000-0000CB380000}"/>
    <cellStyle name="Примечание 6 3 3 3" xfId="12957" xr:uid="{00000000-0005-0000-0000-0000CC380000}"/>
    <cellStyle name="Примечание 6 3 3 4" xfId="15598" xr:uid="{00000000-0005-0000-0000-0000CD380000}"/>
    <cellStyle name="Примечание 6 3 4" xfId="7849" xr:uid="{00000000-0005-0000-0000-0000CE380000}"/>
    <cellStyle name="Примечание 6 3 4 2" xfId="12959" xr:uid="{00000000-0005-0000-0000-0000CF380000}"/>
    <cellStyle name="Примечание 6 3 4 3" xfId="15600" xr:uid="{00000000-0005-0000-0000-0000D0380000}"/>
    <cellStyle name="Примечание 6 3 5" xfId="12954" xr:uid="{00000000-0005-0000-0000-0000D1380000}"/>
    <cellStyle name="Примечание 6 3 6" xfId="15595" xr:uid="{00000000-0005-0000-0000-0000D2380000}"/>
    <cellStyle name="Примечание 6 4" xfId="7850" xr:uid="{00000000-0005-0000-0000-0000D3380000}"/>
    <cellStyle name="Примечание 6 4 2" xfId="7851" xr:uid="{00000000-0005-0000-0000-0000D4380000}"/>
    <cellStyle name="Примечание 6 4 2 2" xfId="7852" xr:uid="{00000000-0005-0000-0000-0000D5380000}"/>
    <cellStyle name="Примечание 6 4 2 2 2" xfId="12962" xr:uid="{00000000-0005-0000-0000-0000D6380000}"/>
    <cellStyle name="Примечание 6 4 2 2 3" xfId="15603" xr:uid="{00000000-0005-0000-0000-0000D7380000}"/>
    <cellStyle name="Примечание 6 4 2 3" xfId="12961" xr:uid="{00000000-0005-0000-0000-0000D8380000}"/>
    <cellStyle name="Примечание 6 4 2 4" xfId="15602" xr:uid="{00000000-0005-0000-0000-0000D9380000}"/>
    <cellStyle name="Примечание 6 4 3" xfId="7853" xr:uid="{00000000-0005-0000-0000-0000DA380000}"/>
    <cellStyle name="Примечание 6 4 3 2" xfId="7854" xr:uid="{00000000-0005-0000-0000-0000DB380000}"/>
    <cellStyle name="Примечание 6 4 3 2 2" xfId="12964" xr:uid="{00000000-0005-0000-0000-0000DC380000}"/>
    <cellStyle name="Примечание 6 4 3 2 3" xfId="15605" xr:uid="{00000000-0005-0000-0000-0000DD380000}"/>
    <cellStyle name="Примечание 6 4 3 3" xfId="12963" xr:uid="{00000000-0005-0000-0000-0000DE380000}"/>
    <cellStyle name="Примечание 6 4 3 4" xfId="15604" xr:uid="{00000000-0005-0000-0000-0000DF380000}"/>
    <cellStyle name="Примечание 6 4 4" xfId="7855" xr:uid="{00000000-0005-0000-0000-0000E0380000}"/>
    <cellStyle name="Примечание 6 4 4 2" xfId="12965" xr:uid="{00000000-0005-0000-0000-0000E1380000}"/>
    <cellStyle name="Примечание 6 4 4 3" xfId="15606" xr:uid="{00000000-0005-0000-0000-0000E2380000}"/>
    <cellStyle name="Примечание 6 4 5" xfId="12960" xr:uid="{00000000-0005-0000-0000-0000E3380000}"/>
    <cellStyle name="Примечание 6 4 6" xfId="15601" xr:uid="{00000000-0005-0000-0000-0000E4380000}"/>
    <cellStyle name="Примечание 6 5" xfId="7856" xr:uid="{00000000-0005-0000-0000-0000E5380000}"/>
    <cellStyle name="Примечание 6 5 2" xfId="7857" xr:uid="{00000000-0005-0000-0000-0000E6380000}"/>
    <cellStyle name="Примечание 6 5 2 2" xfId="7858" xr:uid="{00000000-0005-0000-0000-0000E7380000}"/>
    <cellStyle name="Примечание 6 5 2 2 2" xfId="12968" xr:uid="{00000000-0005-0000-0000-0000E8380000}"/>
    <cellStyle name="Примечание 6 5 2 2 3" xfId="15609" xr:uid="{00000000-0005-0000-0000-0000E9380000}"/>
    <cellStyle name="Примечание 6 5 2 3" xfId="12967" xr:uid="{00000000-0005-0000-0000-0000EA380000}"/>
    <cellStyle name="Примечание 6 5 2 4" xfId="15608" xr:uid="{00000000-0005-0000-0000-0000EB380000}"/>
    <cellStyle name="Примечание 6 5 3" xfId="7859" xr:uid="{00000000-0005-0000-0000-0000EC380000}"/>
    <cellStyle name="Примечание 6 5 3 2" xfId="7860" xr:uid="{00000000-0005-0000-0000-0000ED380000}"/>
    <cellStyle name="Примечание 6 5 3 2 2" xfId="12970" xr:uid="{00000000-0005-0000-0000-0000EE380000}"/>
    <cellStyle name="Примечание 6 5 3 2 3" xfId="15611" xr:uid="{00000000-0005-0000-0000-0000EF380000}"/>
    <cellStyle name="Примечание 6 5 3 3" xfId="12969" xr:uid="{00000000-0005-0000-0000-0000F0380000}"/>
    <cellStyle name="Примечание 6 5 3 4" xfId="15610" xr:uid="{00000000-0005-0000-0000-0000F1380000}"/>
    <cellStyle name="Примечание 6 5 4" xfId="7861" xr:uid="{00000000-0005-0000-0000-0000F2380000}"/>
    <cellStyle name="Примечание 6 5 4 2" xfId="12971" xr:uid="{00000000-0005-0000-0000-0000F3380000}"/>
    <cellStyle name="Примечание 6 5 4 3" xfId="15612" xr:uid="{00000000-0005-0000-0000-0000F4380000}"/>
    <cellStyle name="Примечание 6 5 5" xfId="12966" xr:uid="{00000000-0005-0000-0000-0000F5380000}"/>
    <cellStyle name="Примечание 6 5 6" xfId="15607" xr:uid="{00000000-0005-0000-0000-0000F6380000}"/>
    <cellStyle name="Примечание 6 6" xfId="7862" xr:uid="{00000000-0005-0000-0000-0000F7380000}"/>
    <cellStyle name="Примечание 6 6 2" xfId="7863" xr:uid="{00000000-0005-0000-0000-0000F8380000}"/>
    <cellStyle name="Примечание 6 6 2 2" xfId="7864" xr:uid="{00000000-0005-0000-0000-0000F9380000}"/>
    <cellStyle name="Примечание 6 6 2 2 2" xfId="12974" xr:uid="{00000000-0005-0000-0000-0000FA380000}"/>
    <cellStyle name="Примечание 6 6 2 2 3" xfId="15615" xr:uid="{00000000-0005-0000-0000-0000FB380000}"/>
    <cellStyle name="Примечание 6 6 2 3" xfId="12973" xr:uid="{00000000-0005-0000-0000-0000FC380000}"/>
    <cellStyle name="Примечание 6 6 2 4" xfId="15614" xr:uid="{00000000-0005-0000-0000-0000FD380000}"/>
    <cellStyle name="Примечание 6 6 3" xfId="7865" xr:uid="{00000000-0005-0000-0000-0000FE380000}"/>
    <cellStyle name="Примечание 6 6 3 2" xfId="7866" xr:uid="{00000000-0005-0000-0000-0000FF380000}"/>
    <cellStyle name="Примечание 6 6 3 2 2" xfId="12976" xr:uid="{00000000-0005-0000-0000-000000390000}"/>
    <cellStyle name="Примечание 6 6 3 2 3" xfId="15617" xr:uid="{00000000-0005-0000-0000-000001390000}"/>
    <cellStyle name="Примечание 6 6 3 3" xfId="12975" xr:uid="{00000000-0005-0000-0000-000002390000}"/>
    <cellStyle name="Примечание 6 6 3 4" xfId="15616" xr:uid="{00000000-0005-0000-0000-000003390000}"/>
    <cellStyle name="Примечание 6 6 4" xfId="7867" xr:uid="{00000000-0005-0000-0000-000004390000}"/>
    <cellStyle name="Примечание 6 6 4 2" xfId="12977" xr:uid="{00000000-0005-0000-0000-000005390000}"/>
    <cellStyle name="Примечание 6 6 4 3" xfId="15618" xr:uid="{00000000-0005-0000-0000-000006390000}"/>
    <cellStyle name="Примечание 6 6 5" xfId="12972" xr:uid="{00000000-0005-0000-0000-000007390000}"/>
    <cellStyle name="Примечание 6 6 6" xfId="15613" xr:uid="{00000000-0005-0000-0000-000008390000}"/>
    <cellStyle name="Примечание 6 7" xfId="7868" xr:uid="{00000000-0005-0000-0000-000009390000}"/>
    <cellStyle name="Примечание 6 7 2" xfId="7869" xr:uid="{00000000-0005-0000-0000-00000A390000}"/>
    <cellStyle name="Примечание 6 7 2 2" xfId="7870" xr:uid="{00000000-0005-0000-0000-00000B390000}"/>
    <cellStyle name="Примечание 6 7 2 2 2" xfId="12980" xr:uid="{00000000-0005-0000-0000-00000C390000}"/>
    <cellStyle name="Примечание 6 7 2 2 3" xfId="15621" xr:uid="{00000000-0005-0000-0000-00000D390000}"/>
    <cellStyle name="Примечание 6 7 2 3" xfId="12979" xr:uid="{00000000-0005-0000-0000-00000E390000}"/>
    <cellStyle name="Примечание 6 7 2 4" xfId="15620" xr:uid="{00000000-0005-0000-0000-00000F390000}"/>
    <cellStyle name="Примечание 6 7 3" xfId="7871" xr:uid="{00000000-0005-0000-0000-000010390000}"/>
    <cellStyle name="Примечание 6 7 3 2" xfId="7872" xr:uid="{00000000-0005-0000-0000-000011390000}"/>
    <cellStyle name="Примечание 6 7 3 2 2" xfId="12982" xr:uid="{00000000-0005-0000-0000-000012390000}"/>
    <cellStyle name="Примечание 6 7 3 2 3" xfId="15623" xr:uid="{00000000-0005-0000-0000-000013390000}"/>
    <cellStyle name="Примечание 6 7 3 3" xfId="12981" xr:uid="{00000000-0005-0000-0000-000014390000}"/>
    <cellStyle name="Примечание 6 7 3 4" xfId="15622" xr:uid="{00000000-0005-0000-0000-000015390000}"/>
    <cellStyle name="Примечание 6 7 4" xfId="7873" xr:uid="{00000000-0005-0000-0000-000016390000}"/>
    <cellStyle name="Примечание 6 7 4 2" xfId="12983" xr:uid="{00000000-0005-0000-0000-000017390000}"/>
    <cellStyle name="Примечание 6 7 4 3" xfId="15624" xr:uid="{00000000-0005-0000-0000-000018390000}"/>
    <cellStyle name="Примечание 6 7 5" xfId="12978" xr:uid="{00000000-0005-0000-0000-000019390000}"/>
    <cellStyle name="Примечание 6 7 6" xfId="15619" xr:uid="{00000000-0005-0000-0000-00001A390000}"/>
    <cellStyle name="Примечание 6 8" xfId="7874" xr:uid="{00000000-0005-0000-0000-00001B390000}"/>
    <cellStyle name="Примечание 6 8 2" xfId="7875" xr:uid="{00000000-0005-0000-0000-00001C390000}"/>
    <cellStyle name="Примечание 6 8 2 2" xfId="7876" xr:uid="{00000000-0005-0000-0000-00001D390000}"/>
    <cellStyle name="Примечание 6 8 2 2 2" xfId="12986" xr:uid="{00000000-0005-0000-0000-00001E390000}"/>
    <cellStyle name="Примечание 6 8 2 2 3" xfId="15627" xr:uid="{00000000-0005-0000-0000-00001F390000}"/>
    <cellStyle name="Примечание 6 8 2 3" xfId="12985" xr:uid="{00000000-0005-0000-0000-000020390000}"/>
    <cellStyle name="Примечание 6 8 2 4" xfId="15626" xr:uid="{00000000-0005-0000-0000-000021390000}"/>
    <cellStyle name="Примечание 6 8 3" xfId="7877" xr:uid="{00000000-0005-0000-0000-000022390000}"/>
    <cellStyle name="Примечание 6 8 3 2" xfId="7878" xr:uid="{00000000-0005-0000-0000-000023390000}"/>
    <cellStyle name="Примечание 6 8 3 2 2" xfId="12988" xr:uid="{00000000-0005-0000-0000-000024390000}"/>
    <cellStyle name="Примечание 6 8 3 2 3" xfId="15629" xr:uid="{00000000-0005-0000-0000-000025390000}"/>
    <cellStyle name="Примечание 6 8 3 3" xfId="12987" xr:uid="{00000000-0005-0000-0000-000026390000}"/>
    <cellStyle name="Примечание 6 8 3 4" xfId="15628" xr:uid="{00000000-0005-0000-0000-000027390000}"/>
    <cellStyle name="Примечание 6 8 4" xfId="7879" xr:uid="{00000000-0005-0000-0000-000028390000}"/>
    <cellStyle name="Примечание 6 8 4 2" xfId="12989" xr:uid="{00000000-0005-0000-0000-000029390000}"/>
    <cellStyle name="Примечание 6 8 4 3" xfId="15630" xr:uid="{00000000-0005-0000-0000-00002A390000}"/>
    <cellStyle name="Примечание 6 8 5" xfId="12984" xr:uid="{00000000-0005-0000-0000-00002B390000}"/>
    <cellStyle name="Примечание 6 8 6" xfId="15625" xr:uid="{00000000-0005-0000-0000-00002C390000}"/>
    <cellStyle name="Примечание 6 9" xfId="7880" xr:uid="{00000000-0005-0000-0000-00002D390000}"/>
    <cellStyle name="Примечание 6 9 2" xfId="7881" xr:uid="{00000000-0005-0000-0000-00002E390000}"/>
    <cellStyle name="Примечание 6 9 2 2" xfId="7882" xr:uid="{00000000-0005-0000-0000-00002F390000}"/>
    <cellStyle name="Примечание 6 9 2 2 2" xfId="12992" xr:uid="{00000000-0005-0000-0000-000030390000}"/>
    <cellStyle name="Примечание 6 9 2 2 3" xfId="15633" xr:uid="{00000000-0005-0000-0000-000031390000}"/>
    <cellStyle name="Примечание 6 9 2 3" xfId="12991" xr:uid="{00000000-0005-0000-0000-000032390000}"/>
    <cellStyle name="Примечание 6 9 2 4" xfId="15632" xr:uid="{00000000-0005-0000-0000-000033390000}"/>
    <cellStyle name="Примечание 6 9 3" xfId="7883" xr:uid="{00000000-0005-0000-0000-000034390000}"/>
    <cellStyle name="Примечание 6 9 3 2" xfId="7884" xr:uid="{00000000-0005-0000-0000-000035390000}"/>
    <cellStyle name="Примечание 6 9 3 2 2" xfId="12994" xr:uid="{00000000-0005-0000-0000-000036390000}"/>
    <cellStyle name="Примечание 6 9 3 2 3" xfId="15635" xr:uid="{00000000-0005-0000-0000-000037390000}"/>
    <cellStyle name="Примечание 6 9 3 3" xfId="12993" xr:uid="{00000000-0005-0000-0000-000038390000}"/>
    <cellStyle name="Примечание 6 9 3 4" xfId="15634" xr:uid="{00000000-0005-0000-0000-000039390000}"/>
    <cellStyle name="Примечание 6 9 4" xfId="7885" xr:uid="{00000000-0005-0000-0000-00003A390000}"/>
    <cellStyle name="Примечание 6 9 4 2" xfId="12995" xr:uid="{00000000-0005-0000-0000-00003B390000}"/>
    <cellStyle name="Примечание 6 9 4 3" xfId="15636" xr:uid="{00000000-0005-0000-0000-00003C390000}"/>
    <cellStyle name="Примечание 6 9 5" xfId="12990" xr:uid="{00000000-0005-0000-0000-00003D390000}"/>
    <cellStyle name="Примечание 6 9 6" xfId="15631" xr:uid="{00000000-0005-0000-0000-00003E390000}"/>
    <cellStyle name="Примечание 7" xfId="7886" xr:uid="{00000000-0005-0000-0000-00003F390000}"/>
    <cellStyle name="Примечание 7 10" xfId="7887" xr:uid="{00000000-0005-0000-0000-000040390000}"/>
    <cellStyle name="Примечание 7 10 2" xfId="7888" xr:uid="{00000000-0005-0000-0000-000041390000}"/>
    <cellStyle name="Примечание 7 10 2 2" xfId="7889" xr:uid="{00000000-0005-0000-0000-000042390000}"/>
    <cellStyle name="Примечание 7 10 2 2 2" xfId="12999" xr:uid="{00000000-0005-0000-0000-000043390000}"/>
    <cellStyle name="Примечание 7 10 2 2 3" xfId="15640" xr:uid="{00000000-0005-0000-0000-000044390000}"/>
    <cellStyle name="Примечание 7 10 2 3" xfId="12998" xr:uid="{00000000-0005-0000-0000-000045390000}"/>
    <cellStyle name="Примечание 7 10 2 4" xfId="15639" xr:uid="{00000000-0005-0000-0000-000046390000}"/>
    <cellStyle name="Примечание 7 10 3" xfId="7890" xr:uid="{00000000-0005-0000-0000-000047390000}"/>
    <cellStyle name="Примечание 7 10 3 2" xfId="7891" xr:uid="{00000000-0005-0000-0000-000048390000}"/>
    <cellStyle name="Примечание 7 10 3 2 2" xfId="13001" xr:uid="{00000000-0005-0000-0000-000049390000}"/>
    <cellStyle name="Примечание 7 10 3 2 3" xfId="15642" xr:uid="{00000000-0005-0000-0000-00004A390000}"/>
    <cellStyle name="Примечание 7 10 3 3" xfId="13000" xr:uid="{00000000-0005-0000-0000-00004B390000}"/>
    <cellStyle name="Примечание 7 10 3 4" xfId="15641" xr:uid="{00000000-0005-0000-0000-00004C390000}"/>
    <cellStyle name="Примечание 7 10 4" xfId="7892" xr:uid="{00000000-0005-0000-0000-00004D390000}"/>
    <cellStyle name="Примечание 7 10 4 2" xfId="13002" xr:uid="{00000000-0005-0000-0000-00004E390000}"/>
    <cellStyle name="Примечание 7 10 4 3" xfId="15643" xr:uid="{00000000-0005-0000-0000-00004F390000}"/>
    <cellStyle name="Примечание 7 10 5" xfId="12997" xr:uid="{00000000-0005-0000-0000-000050390000}"/>
    <cellStyle name="Примечание 7 10 6" xfId="15638" xr:uid="{00000000-0005-0000-0000-000051390000}"/>
    <cellStyle name="Примечание 7 11" xfId="7893" xr:uid="{00000000-0005-0000-0000-000052390000}"/>
    <cellStyle name="Примечание 7 11 2" xfId="7894" xr:uid="{00000000-0005-0000-0000-000053390000}"/>
    <cellStyle name="Примечание 7 11 2 2" xfId="7895" xr:uid="{00000000-0005-0000-0000-000054390000}"/>
    <cellStyle name="Примечание 7 11 2 2 2" xfId="13005" xr:uid="{00000000-0005-0000-0000-000055390000}"/>
    <cellStyle name="Примечание 7 11 2 2 3" xfId="15646" xr:uid="{00000000-0005-0000-0000-000056390000}"/>
    <cellStyle name="Примечание 7 11 2 3" xfId="13004" xr:uid="{00000000-0005-0000-0000-000057390000}"/>
    <cellStyle name="Примечание 7 11 2 4" xfId="15645" xr:uid="{00000000-0005-0000-0000-000058390000}"/>
    <cellStyle name="Примечание 7 11 3" xfId="7896" xr:uid="{00000000-0005-0000-0000-000059390000}"/>
    <cellStyle name="Примечание 7 11 3 2" xfId="7897" xr:uid="{00000000-0005-0000-0000-00005A390000}"/>
    <cellStyle name="Примечание 7 11 3 2 2" xfId="13007" xr:uid="{00000000-0005-0000-0000-00005B390000}"/>
    <cellStyle name="Примечание 7 11 3 2 3" xfId="15648" xr:uid="{00000000-0005-0000-0000-00005C390000}"/>
    <cellStyle name="Примечание 7 11 3 3" xfId="13006" xr:uid="{00000000-0005-0000-0000-00005D390000}"/>
    <cellStyle name="Примечание 7 11 3 4" xfId="15647" xr:uid="{00000000-0005-0000-0000-00005E390000}"/>
    <cellStyle name="Примечание 7 11 4" xfId="7898" xr:uid="{00000000-0005-0000-0000-00005F390000}"/>
    <cellStyle name="Примечание 7 11 4 2" xfId="13008" xr:uid="{00000000-0005-0000-0000-000060390000}"/>
    <cellStyle name="Примечание 7 11 4 3" xfId="15649" xr:uid="{00000000-0005-0000-0000-000061390000}"/>
    <cellStyle name="Примечание 7 11 5" xfId="13003" xr:uid="{00000000-0005-0000-0000-000062390000}"/>
    <cellStyle name="Примечание 7 11 6" xfId="15644" xr:uid="{00000000-0005-0000-0000-000063390000}"/>
    <cellStyle name="Примечание 7 12" xfId="7899" xr:uid="{00000000-0005-0000-0000-000064390000}"/>
    <cellStyle name="Примечание 7 12 2" xfId="7900" xr:uid="{00000000-0005-0000-0000-000065390000}"/>
    <cellStyle name="Примечание 7 12 2 2" xfId="7901" xr:uid="{00000000-0005-0000-0000-000066390000}"/>
    <cellStyle name="Примечание 7 12 2 2 2" xfId="13011" xr:uid="{00000000-0005-0000-0000-000067390000}"/>
    <cellStyle name="Примечание 7 12 2 2 3" xfId="15652" xr:uid="{00000000-0005-0000-0000-000068390000}"/>
    <cellStyle name="Примечание 7 12 2 3" xfId="13010" xr:uid="{00000000-0005-0000-0000-000069390000}"/>
    <cellStyle name="Примечание 7 12 2 4" xfId="15651" xr:uid="{00000000-0005-0000-0000-00006A390000}"/>
    <cellStyle name="Примечание 7 12 3" xfId="7902" xr:uid="{00000000-0005-0000-0000-00006B390000}"/>
    <cellStyle name="Примечание 7 12 3 2" xfId="7903" xr:uid="{00000000-0005-0000-0000-00006C390000}"/>
    <cellStyle name="Примечание 7 12 3 2 2" xfId="13013" xr:uid="{00000000-0005-0000-0000-00006D390000}"/>
    <cellStyle name="Примечание 7 12 3 2 3" xfId="15654" xr:uid="{00000000-0005-0000-0000-00006E390000}"/>
    <cellStyle name="Примечание 7 12 3 3" xfId="13012" xr:uid="{00000000-0005-0000-0000-00006F390000}"/>
    <cellStyle name="Примечание 7 12 3 4" xfId="15653" xr:uid="{00000000-0005-0000-0000-000070390000}"/>
    <cellStyle name="Примечание 7 12 4" xfId="7904" xr:uid="{00000000-0005-0000-0000-000071390000}"/>
    <cellStyle name="Примечание 7 12 4 2" xfId="13014" xr:uid="{00000000-0005-0000-0000-000072390000}"/>
    <cellStyle name="Примечание 7 12 4 3" xfId="15655" xr:uid="{00000000-0005-0000-0000-000073390000}"/>
    <cellStyle name="Примечание 7 12 5" xfId="13009" xr:uid="{00000000-0005-0000-0000-000074390000}"/>
    <cellStyle name="Примечание 7 12 6" xfId="15650" xr:uid="{00000000-0005-0000-0000-000075390000}"/>
    <cellStyle name="Примечание 7 13" xfId="7905" xr:uid="{00000000-0005-0000-0000-000076390000}"/>
    <cellStyle name="Примечание 7 13 2" xfId="7906" xr:uid="{00000000-0005-0000-0000-000077390000}"/>
    <cellStyle name="Примечание 7 13 2 2" xfId="7907" xr:uid="{00000000-0005-0000-0000-000078390000}"/>
    <cellStyle name="Примечание 7 13 2 2 2" xfId="13017" xr:uid="{00000000-0005-0000-0000-000079390000}"/>
    <cellStyle name="Примечание 7 13 2 2 3" xfId="15658" xr:uid="{00000000-0005-0000-0000-00007A390000}"/>
    <cellStyle name="Примечание 7 13 2 3" xfId="13016" xr:uid="{00000000-0005-0000-0000-00007B390000}"/>
    <cellStyle name="Примечание 7 13 2 4" xfId="15657" xr:uid="{00000000-0005-0000-0000-00007C390000}"/>
    <cellStyle name="Примечание 7 13 3" xfId="7908" xr:uid="{00000000-0005-0000-0000-00007D390000}"/>
    <cellStyle name="Примечание 7 13 3 2" xfId="7909" xr:uid="{00000000-0005-0000-0000-00007E390000}"/>
    <cellStyle name="Примечание 7 13 3 2 2" xfId="13019" xr:uid="{00000000-0005-0000-0000-00007F390000}"/>
    <cellStyle name="Примечание 7 13 3 2 3" xfId="15660" xr:uid="{00000000-0005-0000-0000-000080390000}"/>
    <cellStyle name="Примечание 7 13 3 3" xfId="13018" xr:uid="{00000000-0005-0000-0000-000081390000}"/>
    <cellStyle name="Примечание 7 13 3 4" xfId="15659" xr:uid="{00000000-0005-0000-0000-000082390000}"/>
    <cellStyle name="Примечание 7 13 4" xfId="7910" xr:uid="{00000000-0005-0000-0000-000083390000}"/>
    <cellStyle name="Примечание 7 13 4 2" xfId="13020" xr:uid="{00000000-0005-0000-0000-000084390000}"/>
    <cellStyle name="Примечание 7 13 4 3" xfId="15661" xr:uid="{00000000-0005-0000-0000-000085390000}"/>
    <cellStyle name="Примечание 7 13 5" xfId="13015" xr:uid="{00000000-0005-0000-0000-000086390000}"/>
    <cellStyle name="Примечание 7 13 6" xfId="15656" xr:uid="{00000000-0005-0000-0000-000087390000}"/>
    <cellStyle name="Примечание 7 14" xfId="7911" xr:uid="{00000000-0005-0000-0000-000088390000}"/>
    <cellStyle name="Примечание 7 14 2" xfId="7912" xr:uid="{00000000-0005-0000-0000-000089390000}"/>
    <cellStyle name="Примечание 7 14 2 2" xfId="7913" xr:uid="{00000000-0005-0000-0000-00008A390000}"/>
    <cellStyle name="Примечание 7 14 2 2 2" xfId="13023" xr:uid="{00000000-0005-0000-0000-00008B390000}"/>
    <cellStyle name="Примечание 7 14 2 2 3" xfId="15664" xr:uid="{00000000-0005-0000-0000-00008C390000}"/>
    <cellStyle name="Примечание 7 14 2 3" xfId="13022" xr:uid="{00000000-0005-0000-0000-00008D390000}"/>
    <cellStyle name="Примечание 7 14 2 4" xfId="15663" xr:uid="{00000000-0005-0000-0000-00008E390000}"/>
    <cellStyle name="Примечание 7 14 3" xfId="7914" xr:uid="{00000000-0005-0000-0000-00008F390000}"/>
    <cellStyle name="Примечание 7 14 3 2" xfId="7915" xr:uid="{00000000-0005-0000-0000-000090390000}"/>
    <cellStyle name="Примечание 7 14 3 2 2" xfId="13025" xr:uid="{00000000-0005-0000-0000-000091390000}"/>
    <cellStyle name="Примечание 7 14 3 2 3" xfId="15666" xr:uid="{00000000-0005-0000-0000-000092390000}"/>
    <cellStyle name="Примечание 7 14 3 3" xfId="13024" xr:uid="{00000000-0005-0000-0000-000093390000}"/>
    <cellStyle name="Примечание 7 14 3 4" xfId="15665" xr:uid="{00000000-0005-0000-0000-000094390000}"/>
    <cellStyle name="Примечание 7 14 4" xfId="7916" xr:uid="{00000000-0005-0000-0000-000095390000}"/>
    <cellStyle name="Примечание 7 14 4 2" xfId="13026" xr:uid="{00000000-0005-0000-0000-000096390000}"/>
    <cellStyle name="Примечание 7 14 4 3" xfId="15667" xr:uid="{00000000-0005-0000-0000-000097390000}"/>
    <cellStyle name="Примечание 7 14 5" xfId="13021" xr:uid="{00000000-0005-0000-0000-000098390000}"/>
    <cellStyle name="Примечание 7 14 6" xfId="15662" xr:uid="{00000000-0005-0000-0000-000099390000}"/>
    <cellStyle name="Примечание 7 15" xfId="7917" xr:uid="{00000000-0005-0000-0000-00009A390000}"/>
    <cellStyle name="Примечание 7 15 2" xfId="7918" xr:uid="{00000000-0005-0000-0000-00009B390000}"/>
    <cellStyle name="Примечание 7 15 2 2" xfId="13028" xr:uid="{00000000-0005-0000-0000-00009C390000}"/>
    <cellStyle name="Примечание 7 15 2 3" xfId="15669" xr:uid="{00000000-0005-0000-0000-00009D390000}"/>
    <cellStyle name="Примечание 7 15 3" xfId="13027" xr:uid="{00000000-0005-0000-0000-00009E390000}"/>
    <cellStyle name="Примечание 7 15 4" xfId="15668" xr:uid="{00000000-0005-0000-0000-00009F390000}"/>
    <cellStyle name="Примечание 7 16" xfId="7919" xr:uid="{00000000-0005-0000-0000-0000A0390000}"/>
    <cellStyle name="Примечание 7 16 2" xfId="7920" xr:uid="{00000000-0005-0000-0000-0000A1390000}"/>
    <cellStyle name="Примечание 7 16 2 2" xfId="13030" xr:uid="{00000000-0005-0000-0000-0000A2390000}"/>
    <cellStyle name="Примечание 7 16 2 3" xfId="15671" xr:uid="{00000000-0005-0000-0000-0000A3390000}"/>
    <cellStyle name="Примечание 7 16 3" xfId="13029" xr:uid="{00000000-0005-0000-0000-0000A4390000}"/>
    <cellStyle name="Примечание 7 16 4" xfId="15670" xr:uid="{00000000-0005-0000-0000-0000A5390000}"/>
    <cellStyle name="Примечание 7 17" xfId="12996" xr:uid="{00000000-0005-0000-0000-0000A6390000}"/>
    <cellStyle name="Примечание 7 18" xfId="15637" xr:uid="{00000000-0005-0000-0000-0000A7390000}"/>
    <cellStyle name="Примечание 7 2" xfId="7921" xr:uid="{00000000-0005-0000-0000-0000A8390000}"/>
    <cellStyle name="Примечание 7 2 2" xfId="7922" xr:uid="{00000000-0005-0000-0000-0000A9390000}"/>
    <cellStyle name="Примечание 7 2 2 2" xfId="7923" xr:uid="{00000000-0005-0000-0000-0000AA390000}"/>
    <cellStyle name="Примечание 7 2 2 2 2" xfId="13033" xr:uid="{00000000-0005-0000-0000-0000AB390000}"/>
    <cellStyle name="Примечание 7 2 2 2 3" xfId="15674" xr:uid="{00000000-0005-0000-0000-0000AC390000}"/>
    <cellStyle name="Примечание 7 2 2 3" xfId="13032" xr:uid="{00000000-0005-0000-0000-0000AD390000}"/>
    <cellStyle name="Примечание 7 2 2 4" xfId="15673" xr:uid="{00000000-0005-0000-0000-0000AE390000}"/>
    <cellStyle name="Примечание 7 2 3" xfId="7924" xr:uid="{00000000-0005-0000-0000-0000AF390000}"/>
    <cellStyle name="Примечание 7 2 3 2" xfId="7925" xr:uid="{00000000-0005-0000-0000-0000B0390000}"/>
    <cellStyle name="Примечание 7 2 3 2 2" xfId="13035" xr:uid="{00000000-0005-0000-0000-0000B1390000}"/>
    <cellStyle name="Примечание 7 2 3 2 3" xfId="15676" xr:uid="{00000000-0005-0000-0000-0000B2390000}"/>
    <cellStyle name="Примечание 7 2 3 3" xfId="13034" xr:uid="{00000000-0005-0000-0000-0000B3390000}"/>
    <cellStyle name="Примечание 7 2 3 4" xfId="15675" xr:uid="{00000000-0005-0000-0000-0000B4390000}"/>
    <cellStyle name="Примечание 7 2 4" xfId="7926" xr:uid="{00000000-0005-0000-0000-0000B5390000}"/>
    <cellStyle name="Примечание 7 2 4 2" xfId="13036" xr:uid="{00000000-0005-0000-0000-0000B6390000}"/>
    <cellStyle name="Примечание 7 2 4 3" xfId="15677" xr:uid="{00000000-0005-0000-0000-0000B7390000}"/>
    <cellStyle name="Примечание 7 2 5" xfId="13031" xr:uid="{00000000-0005-0000-0000-0000B8390000}"/>
    <cellStyle name="Примечание 7 2 6" xfId="15672" xr:uid="{00000000-0005-0000-0000-0000B9390000}"/>
    <cellStyle name="Примечание 7 3" xfId="7927" xr:uid="{00000000-0005-0000-0000-0000BA390000}"/>
    <cellStyle name="Примечание 7 3 2" xfId="7928" xr:uid="{00000000-0005-0000-0000-0000BB390000}"/>
    <cellStyle name="Примечание 7 3 2 2" xfId="7929" xr:uid="{00000000-0005-0000-0000-0000BC390000}"/>
    <cellStyle name="Примечание 7 3 2 2 2" xfId="13039" xr:uid="{00000000-0005-0000-0000-0000BD390000}"/>
    <cellStyle name="Примечание 7 3 2 2 3" xfId="15680" xr:uid="{00000000-0005-0000-0000-0000BE390000}"/>
    <cellStyle name="Примечание 7 3 2 3" xfId="13038" xr:uid="{00000000-0005-0000-0000-0000BF390000}"/>
    <cellStyle name="Примечание 7 3 2 4" xfId="15679" xr:uid="{00000000-0005-0000-0000-0000C0390000}"/>
    <cellStyle name="Примечание 7 3 3" xfId="7930" xr:uid="{00000000-0005-0000-0000-0000C1390000}"/>
    <cellStyle name="Примечание 7 3 3 2" xfId="7931" xr:uid="{00000000-0005-0000-0000-0000C2390000}"/>
    <cellStyle name="Примечание 7 3 3 2 2" xfId="13041" xr:uid="{00000000-0005-0000-0000-0000C3390000}"/>
    <cellStyle name="Примечание 7 3 3 2 3" xfId="15682" xr:uid="{00000000-0005-0000-0000-0000C4390000}"/>
    <cellStyle name="Примечание 7 3 3 3" xfId="13040" xr:uid="{00000000-0005-0000-0000-0000C5390000}"/>
    <cellStyle name="Примечание 7 3 3 4" xfId="15681" xr:uid="{00000000-0005-0000-0000-0000C6390000}"/>
    <cellStyle name="Примечание 7 3 4" xfId="7932" xr:uid="{00000000-0005-0000-0000-0000C7390000}"/>
    <cellStyle name="Примечание 7 3 4 2" xfId="13042" xr:uid="{00000000-0005-0000-0000-0000C8390000}"/>
    <cellStyle name="Примечание 7 3 4 3" xfId="15683" xr:uid="{00000000-0005-0000-0000-0000C9390000}"/>
    <cellStyle name="Примечание 7 3 5" xfId="13037" xr:uid="{00000000-0005-0000-0000-0000CA390000}"/>
    <cellStyle name="Примечание 7 3 6" xfId="15678" xr:uid="{00000000-0005-0000-0000-0000CB390000}"/>
    <cellStyle name="Примечание 7 4" xfId="7933" xr:uid="{00000000-0005-0000-0000-0000CC390000}"/>
    <cellStyle name="Примечание 7 4 2" xfId="7934" xr:uid="{00000000-0005-0000-0000-0000CD390000}"/>
    <cellStyle name="Примечание 7 4 2 2" xfId="7935" xr:uid="{00000000-0005-0000-0000-0000CE390000}"/>
    <cellStyle name="Примечание 7 4 2 2 2" xfId="13045" xr:uid="{00000000-0005-0000-0000-0000CF390000}"/>
    <cellStyle name="Примечание 7 4 2 2 3" xfId="15686" xr:uid="{00000000-0005-0000-0000-0000D0390000}"/>
    <cellStyle name="Примечание 7 4 2 3" xfId="13044" xr:uid="{00000000-0005-0000-0000-0000D1390000}"/>
    <cellStyle name="Примечание 7 4 2 4" xfId="15685" xr:uid="{00000000-0005-0000-0000-0000D2390000}"/>
    <cellStyle name="Примечание 7 4 3" xfId="7936" xr:uid="{00000000-0005-0000-0000-0000D3390000}"/>
    <cellStyle name="Примечание 7 4 3 2" xfId="7937" xr:uid="{00000000-0005-0000-0000-0000D4390000}"/>
    <cellStyle name="Примечание 7 4 3 2 2" xfId="13047" xr:uid="{00000000-0005-0000-0000-0000D5390000}"/>
    <cellStyle name="Примечание 7 4 3 2 3" xfId="15688" xr:uid="{00000000-0005-0000-0000-0000D6390000}"/>
    <cellStyle name="Примечание 7 4 3 3" xfId="13046" xr:uid="{00000000-0005-0000-0000-0000D7390000}"/>
    <cellStyle name="Примечание 7 4 3 4" xfId="15687" xr:uid="{00000000-0005-0000-0000-0000D8390000}"/>
    <cellStyle name="Примечание 7 4 4" xfId="7938" xr:uid="{00000000-0005-0000-0000-0000D9390000}"/>
    <cellStyle name="Примечание 7 4 4 2" xfId="13048" xr:uid="{00000000-0005-0000-0000-0000DA390000}"/>
    <cellStyle name="Примечание 7 4 4 3" xfId="15689" xr:uid="{00000000-0005-0000-0000-0000DB390000}"/>
    <cellStyle name="Примечание 7 4 5" xfId="13043" xr:uid="{00000000-0005-0000-0000-0000DC390000}"/>
    <cellStyle name="Примечание 7 4 6" xfId="15684" xr:uid="{00000000-0005-0000-0000-0000DD390000}"/>
    <cellStyle name="Примечание 7 5" xfId="7939" xr:uid="{00000000-0005-0000-0000-0000DE390000}"/>
    <cellStyle name="Примечание 7 5 2" xfId="7940" xr:uid="{00000000-0005-0000-0000-0000DF390000}"/>
    <cellStyle name="Примечание 7 5 2 2" xfId="7941" xr:uid="{00000000-0005-0000-0000-0000E0390000}"/>
    <cellStyle name="Примечание 7 5 2 2 2" xfId="13051" xr:uid="{00000000-0005-0000-0000-0000E1390000}"/>
    <cellStyle name="Примечание 7 5 2 2 3" xfId="15692" xr:uid="{00000000-0005-0000-0000-0000E2390000}"/>
    <cellStyle name="Примечание 7 5 2 3" xfId="13050" xr:uid="{00000000-0005-0000-0000-0000E3390000}"/>
    <cellStyle name="Примечание 7 5 2 4" xfId="15691" xr:uid="{00000000-0005-0000-0000-0000E4390000}"/>
    <cellStyle name="Примечание 7 5 3" xfId="7942" xr:uid="{00000000-0005-0000-0000-0000E5390000}"/>
    <cellStyle name="Примечание 7 5 3 2" xfId="7943" xr:uid="{00000000-0005-0000-0000-0000E6390000}"/>
    <cellStyle name="Примечание 7 5 3 2 2" xfId="13053" xr:uid="{00000000-0005-0000-0000-0000E7390000}"/>
    <cellStyle name="Примечание 7 5 3 2 3" xfId="15694" xr:uid="{00000000-0005-0000-0000-0000E8390000}"/>
    <cellStyle name="Примечание 7 5 3 3" xfId="13052" xr:uid="{00000000-0005-0000-0000-0000E9390000}"/>
    <cellStyle name="Примечание 7 5 3 4" xfId="15693" xr:uid="{00000000-0005-0000-0000-0000EA390000}"/>
    <cellStyle name="Примечание 7 5 4" xfId="7944" xr:uid="{00000000-0005-0000-0000-0000EB390000}"/>
    <cellStyle name="Примечание 7 5 4 2" xfId="13054" xr:uid="{00000000-0005-0000-0000-0000EC390000}"/>
    <cellStyle name="Примечание 7 5 4 3" xfId="15695" xr:uid="{00000000-0005-0000-0000-0000ED390000}"/>
    <cellStyle name="Примечание 7 5 5" xfId="13049" xr:uid="{00000000-0005-0000-0000-0000EE390000}"/>
    <cellStyle name="Примечание 7 5 6" xfId="15690" xr:uid="{00000000-0005-0000-0000-0000EF390000}"/>
    <cellStyle name="Примечание 7 6" xfId="7945" xr:uid="{00000000-0005-0000-0000-0000F0390000}"/>
    <cellStyle name="Примечание 7 6 2" xfId="7946" xr:uid="{00000000-0005-0000-0000-0000F1390000}"/>
    <cellStyle name="Примечание 7 6 2 2" xfId="7947" xr:uid="{00000000-0005-0000-0000-0000F2390000}"/>
    <cellStyle name="Примечание 7 6 2 2 2" xfId="13057" xr:uid="{00000000-0005-0000-0000-0000F3390000}"/>
    <cellStyle name="Примечание 7 6 2 2 3" xfId="15698" xr:uid="{00000000-0005-0000-0000-0000F4390000}"/>
    <cellStyle name="Примечание 7 6 2 3" xfId="13056" xr:uid="{00000000-0005-0000-0000-0000F5390000}"/>
    <cellStyle name="Примечание 7 6 2 4" xfId="15697" xr:uid="{00000000-0005-0000-0000-0000F6390000}"/>
    <cellStyle name="Примечание 7 6 3" xfId="7948" xr:uid="{00000000-0005-0000-0000-0000F7390000}"/>
    <cellStyle name="Примечание 7 6 3 2" xfId="7949" xr:uid="{00000000-0005-0000-0000-0000F8390000}"/>
    <cellStyle name="Примечание 7 6 3 2 2" xfId="13059" xr:uid="{00000000-0005-0000-0000-0000F9390000}"/>
    <cellStyle name="Примечание 7 6 3 2 3" xfId="15700" xr:uid="{00000000-0005-0000-0000-0000FA390000}"/>
    <cellStyle name="Примечание 7 6 3 3" xfId="13058" xr:uid="{00000000-0005-0000-0000-0000FB390000}"/>
    <cellStyle name="Примечание 7 6 3 4" xfId="15699" xr:uid="{00000000-0005-0000-0000-0000FC390000}"/>
    <cellStyle name="Примечание 7 6 4" xfId="7950" xr:uid="{00000000-0005-0000-0000-0000FD390000}"/>
    <cellStyle name="Примечание 7 6 4 2" xfId="13060" xr:uid="{00000000-0005-0000-0000-0000FE390000}"/>
    <cellStyle name="Примечание 7 6 4 3" xfId="15701" xr:uid="{00000000-0005-0000-0000-0000FF390000}"/>
    <cellStyle name="Примечание 7 6 5" xfId="13055" xr:uid="{00000000-0005-0000-0000-0000003A0000}"/>
    <cellStyle name="Примечание 7 6 6" xfId="15696" xr:uid="{00000000-0005-0000-0000-0000013A0000}"/>
    <cellStyle name="Примечание 7 7" xfId="7951" xr:uid="{00000000-0005-0000-0000-0000023A0000}"/>
    <cellStyle name="Примечание 7 7 2" xfId="7952" xr:uid="{00000000-0005-0000-0000-0000033A0000}"/>
    <cellStyle name="Примечание 7 7 2 2" xfId="7953" xr:uid="{00000000-0005-0000-0000-0000043A0000}"/>
    <cellStyle name="Примечание 7 7 2 2 2" xfId="13063" xr:uid="{00000000-0005-0000-0000-0000053A0000}"/>
    <cellStyle name="Примечание 7 7 2 2 3" xfId="15704" xr:uid="{00000000-0005-0000-0000-0000063A0000}"/>
    <cellStyle name="Примечание 7 7 2 3" xfId="13062" xr:uid="{00000000-0005-0000-0000-0000073A0000}"/>
    <cellStyle name="Примечание 7 7 2 4" xfId="15703" xr:uid="{00000000-0005-0000-0000-0000083A0000}"/>
    <cellStyle name="Примечание 7 7 3" xfId="7954" xr:uid="{00000000-0005-0000-0000-0000093A0000}"/>
    <cellStyle name="Примечание 7 7 3 2" xfId="7955" xr:uid="{00000000-0005-0000-0000-00000A3A0000}"/>
    <cellStyle name="Примечание 7 7 3 2 2" xfId="13065" xr:uid="{00000000-0005-0000-0000-00000B3A0000}"/>
    <cellStyle name="Примечание 7 7 3 2 3" xfId="15706" xr:uid="{00000000-0005-0000-0000-00000C3A0000}"/>
    <cellStyle name="Примечание 7 7 3 3" xfId="13064" xr:uid="{00000000-0005-0000-0000-00000D3A0000}"/>
    <cellStyle name="Примечание 7 7 3 4" xfId="15705" xr:uid="{00000000-0005-0000-0000-00000E3A0000}"/>
    <cellStyle name="Примечание 7 7 4" xfId="7956" xr:uid="{00000000-0005-0000-0000-00000F3A0000}"/>
    <cellStyle name="Примечание 7 7 4 2" xfId="13066" xr:uid="{00000000-0005-0000-0000-0000103A0000}"/>
    <cellStyle name="Примечание 7 7 4 3" xfId="15707" xr:uid="{00000000-0005-0000-0000-0000113A0000}"/>
    <cellStyle name="Примечание 7 7 5" xfId="13061" xr:uid="{00000000-0005-0000-0000-0000123A0000}"/>
    <cellStyle name="Примечание 7 7 6" xfId="15702" xr:uid="{00000000-0005-0000-0000-0000133A0000}"/>
    <cellStyle name="Примечание 7 8" xfId="7957" xr:uid="{00000000-0005-0000-0000-0000143A0000}"/>
    <cellStyle name="Примечание 7 8 2" xfId="7958" xr:uid="{00000000-0005-0000-0000-0000153A0000}"/>
    <cellStyle name="Примечание 7 8 2 2" xfId="7959" xr:uid="{00000000-0005-0000-0000-0000163A0000}"/>
    <cellStyle name="Примечание 7 8 2 2 2" xfId="13069" xr:uid="{00000000-0005-0000-0000-0000173A0000}"/>
    <cellStyle name="Примечание 7 8 2 2 3" xfId="15710" xr:uid="{00000000-0005-0000-0000-0000183A0000}"/>
    <cellStyle name="Примечание 7 8 2 3" xfId="13068" xr:uid="{00000000-0005-0000-0000-0000193A0000}"/>
    <cellStyle name="Примечание 7 8 2 4" xfId="15709" xr:uid="{00000000-0005-0000-0000-00001A3A0000}"/>
    <cellStyle name="Примечание 7 8 3" xfId="7960" xr:uid="{00000000-0005-0000-0000-00001B3A0000}"/>
    <cellStyle name="Примечание 7 8 3 2" xfId="7961" xr:uid="{00000000-0005-0000-0000-00001C3A0000}"/>
    <cellStyle name="Примечание 7 8 3 2 2" xfId="13071" xr:uid="{00000000-0005-0000-0000-00001D3A0000}"/>
    <cellStyle name="Примечание 7 8 3 2 3" xfId="15712" xr:uid="{00000000-0005-0000-0000-00001E3A0000}"/>
    <cellStyle name="Примечание 7 8 3 3" xfId="13070" xr:uid="{00000000-0005-0000-0000-00001F3A0000}"/>
    <cellStyle name="Примечание 7 8 3 4" xfId="15711" xr:uid="{00000000-0005-0000-0000-0000203A0000}"/>
    <cellStyle name="Примечание 7 8 4" xfId="7962" xr:uid="{00000000-0005-0000-0000-0000213A0000}"/>
    <cellStyle name="Примечание 7 8 4 2" xfId="13072" xr:uid="{00000000-0005-0000-0000-0000223A0000}"/>
    <cellStyle name="Примечание 7 8 4 3" xfId="15713" xr:uid="{00000000-0005-0000-0000-0000233A0000}"/>
    <cellStyle name="Примечание 7 8 5" xfId="13067" xr:uid="{00000000-0005-0000-0000-0000243A0000}"/>
    <cellStyle name="Примечание 7 8 6" xfId="15708" xr:uid="{00000000-0005-0000-0000-0000253A0000}"/>
    <cellStyle name="Примечание 7 9" xfId="7963" xr:uid="{00000000-0005-0000-0000-0000263A0000}"/>
    <cellStyle name="Примечание 7 9 2" xfId="7964" xr:uid="{00000000-0005-0000-0000-0000273A0000}"/>
    <cellStyle name="Примечание 7 9 2 2" xfId="7965" xr:uid="{00000000-0005-0000-0000-0000283A0000}"/>
    <cellStyle name="Примечание 7 9 2 2 2" xfId="13075" xr:uid="{00000000-0005-0000-0000-0000293A0000}"/>
    <cellStyle name="Примечание 7 9 2 2 3" xfId="15716" xr:uid="{00000000-0005-0000-0000-00002A3A0000}"/>
    <cellStyle name="Примечание 7 9 2 3" xfId="13074" xr:uid="{00000000-0005-0000-0000-00002B3A0000}"/>
    <cellStyle name="Примечание 7 9 2 4" xfId="15715" xr:uid="{00000000-0005-0000-0000-00002C3A0000}"/>
    <cellStyle name="Примечание 7 9 3" xfId="7966" xr:uid="{00000000-0005-0000-0000-00002D3A0000}"/>
    <cellStyle name="Примечание 7 9 3 2" xfId="7967" xr:uid="{00000000-0005-0000-0000-00002E3A0000}"/>
    <cellStyle name="Примечание 7 9 3 2 2" xfId="13077" xr:uid="{00000000-0005-0000-0000-00002F3A0000}"/>
    <cellStyle name="Примечание 7 9 3 2 3" xfId="15718" xr:uid="{00000000-0005-0000-0000-0000303A0000}"/>
    <cellStyle name="Примечание 7 9 3 3" xfId="13076" xr:uid="{00000000-0005-0000-0000-0000313A0000}"/>
    <cellStyle name="Примечание 7 9 3 4" xfId="15717" xr:uid="{00000000-0005-0000-0000-0000323A0000}"/>
    <cellStyle name="Примечание 7 9 4" xfId="7968" xr:uid="{00000000-0005-0000-0000-0000333A0000}"/>
    <cellStyle name="Примечание 7 9 4 2" xfId="13078" xr:uid="{00000000-0005-0000-0000-0000343A0000}"/>
    <cellStyle name="Примечание 7 9 4 3" xfId="15719" xr:uid="{00000000-0005-0000-0000-0000353A0000}"/>
    <cellStyle name="Примечание 7 9 5" xfId="13073" xr:uid="{00000000-0005-0000-0000-0000363A0000}"/>
    <cellStyle name="Примечание 7 9 6" xfId="15714" xr:uid="{00000000-0005-0000-0000-0000373A0000}"/>
    <cellStyle name="Примечание 8" xfId="7969" xr:uid="{00000000-0005-0000-0000-0000383A0000}"/>
    <cellStyle name="Примечание 8 10" xfId="7970" xr:uid="{00000000-0005-0000-0000-0000393A0000}"/>
    <cellStyle name="Примечание 8 10 2" xfId="7971" xr:uid="{00000000-0005-0000-0000-00003A3A0000}"/>
    <cellStyle name="Примечание 8 10 2 2" xfId="7972" xr:uid="{00000000-0005-0000-0000-00003B3A0000}"/>
    <cellStyle name="Примечание 8 10 2 2 2" xfId="13082" xr:uid="{00000000-0005-0000-0000-00003C3A0000}"/>
    <cellStyle name="Примечание 8 10 2 2 3" xfId="15723" xr:uid="{00000000-0005-0000-0000-00003D3A0000}"/>
    <cellStyle name="Примечание 8 10 2 3" xfId="13081" xr:uid="{00000000-0005-0000-0000-00003E3A0000}"/>
    <cellStyle name="Примечание 8 10 2 4" xfId="15722" xr:uid="{00000000-0005-0000-0000-00003F3A0000}"/>
    <cellStyle name="Примечание 8 10 3" xfId="7973" xr:uid="{00000000-0005-0000-0000-0000403A0000}"/>
    <cellStyle name="Примечание 8 10 3 2" xfId="7974" xr:uid="{00000000-0005-0000-0000-0000413A0000}"/>
    <cellStyle name="Примечание 8 10 3 2 2" xfId="13084" xr:uid="{00000000-0005-0000-0000-0000423A0000}"/>
    <cellStyle name="Примечание 8 10 3 2 3" xfId="15725" xr:uid="{00000000-0005-0000-0000-0000433A0000}"/>
    <cellStyle name="Примечание 8 10 3 3" xfId="13083" xr:uid="{00000000-0005-0000-0000-0000443A0000}"/>
    <cellStyle name="Примечание 8 10 3 4" xfId="15724" xr:uid="{00000000-0005-0000-0000-0000453A0000}"/>
    <cellStyle name="Примечание 8 10 4" xfId="7975" xr:uid="{00000000-0005-0000-0000-0000463A0000}"/>
    <cellStyle name="Примечание 8 10 4 2" xfId="13085" xr:uid="{00000000-0005-0000-0000-0000473A0000}"/>
    <cellStyle name="Примечание 8 10 4 3" xfId="15726" xr:uid="{00000000-0005-0000-0000-0000483A0000}"/>
    <cellStyle name="Примечание 8 10 5" xfId="13080" xr:uid="{00000000-0005-0000-0000-0000493A0000}"/>
    <cellStyle name="Примечание 8 10 6" xfId="15721" xr:uid="{00000000-0005-0000-0000-00004A3A0000}"/>
    <cellStyle name="Примечание 8 11" xfId="7976" xr:uid="{00000000-0005-0000-0000-00004B3A0000}"/>
    <cellStyle name="Примечание 8 11 2" xfId="7977" xr:uid="{00000000-0005-0000-0000-00004C3A0000}"/>
    <cellStyle name="Примечание 8 11 2 2" xfId="7978" xr:uid="{00000000-0005-0000-0000-00004D3A0000}"/>
    <cellStyle name="Примечание 8 11 2 2 2" xfId="13088" xr:uid="{00000000-0005-0000-0000-00004E3A0000}"/>
    <cellStyle name="Примечание 8 11 2 2 3" xfId="15729" xr:uid="{00000000-0005-0000-0000-00004F3A0000}"/>
    <cellStyle name="Примечание 8 11 2 3" xfId="13087" xr:uid="{00000000-0005-0000-0000-0000503A0000}"/>
    <cellStyle name="Примечание 8 11 2 4" xfId="15728" xr:uid="{00000000-0005-0000-0000-0000513A0000}"/>
    <cellStyle name="Примечание 8 11 3" xfId="7979" xr:uid="{00000000-0005-0000-0000-0000523A0000}"/>
    <cellStyle name="Примечание 8 11 3 2" xfId="7980" xr:uid="{00000000-0005-0000-0000-0000533A0000}"/>
    <cellStyle name="Примечание 8 11 3 2 2" xfId="13090" xr:uid="{00000000-0005-0000-0000-0000543A0000}"/>
    <cellStyle name="Примечание 8 11 3 2 3" xfId="15731" xr:uid="{00000000-0005-0000-0000-0000553A0000}"/>
    <cellStyle name="Примечание 8 11 3 3" xfId="13089" xr:uid="{00000000-0005-0000-0000-0000563A0000}"/>
    <cellStyle name="Примечание 8 11 3 4" xfId="15730" xr:uid="{00000000-0005-0000-0000-0000573A0000}"/>
    <cellStyle name="Примечание 8 11 4" xfId="7981" xr:uid="{00000000-0005-0000-0000-0000583A0000}"/>
    <cellStyle name="Примечание 8 11 4 2" xfId="13091" xr:uid="{00000000-0005-0000-0000-0000593A0000}"/>
    <cellStyle name="Примечание 8 11 4 3" xfId="15732" xr:uid="{00000000-0005-0000-0000-00005A3A0000}"/>
    <cellStyle name="Примечание 8 11 5" xfId="13086" xr:uid="{00000000-0005-0000-0000-00005B3A0000}"/>
    <cellStyle name="Примечание 8 11 6" xfId="15727" xr:uid="{00000000-0005-0000-0000-00005C3A0000}"/>
    <cellStyle name="Примечание 8 12" xfId="7982" xr:uid="{00000000-0005-0000-0000-00005D3A0000}"/>
    <cellStyle name="Примечание 8 12 2" xfId="7983" xr:uid="{00000000-0005-0000-0000-00005E3A0000}"/>
    <cellStyle name="Примечание 8 12 2 2" xfId="7984" xr:uid="{00000000-0005-0000-0000-00005F3A0000}"/>
    <cellStyle name="Примечание 8 12 2 2 2" xfId="13094" xr:uid="{00000000-0005-0000-0000-0000603A0000}"/>
    <cellStyle name="Примечание 8 12 2 2 3" xfId="15735" xr:uid="{00000000-0005-0000-0000-0000613A0000}"/>
    <cellStyle name="Примечание 8 12 2 3" xfId="13093" xr:uid="{00000000-0005-0000-0000-0000623A0000}"/>
    <cellStyle name="Примечание 8 12 2 4" xfId="15734" xr:uid="{00000000-0005-0000-0000-0000633A0000}"/>
    <cellStyle name="Примечание 8 12 3" xfId="7985" xr:uid="{00000000-0005-0000-0000-0000643A0000}"/>
    <cellStyle name="Примечание 8 12 3 2" xfId="7986" xr:uid="{00000000-0005-0000-0000-0000653A0000}"/>
    <cellStyle name="Примечание 8 12 3 2 2" xfId="13096" xr:uid="{00000000-0005-0000-0000-0000663A0000}"/>
    <cellStyle name="Примечание 8 12 3 2 3" xfId="15737" xr:uid="{00000000-0005-0000-0000-0000673A0000}"/>
    <cellStyle name="Примечание 8 12 3 3" xfId="13095" xr:uid="{00000000-0005-0000-0000-0000683A0000}"/>
    <cellStyle name="Примечание 8 12 3 4" xfId="15736" xr:uid="{00000000-0005-0000-0000-0000693A0000}"/>
    <cellStyle name="Примечание 8 12 4" xfId="7987" xr:uid="{00000000-0005-0000-0000-00006A3A0000}"/>
    <cellStyle name="Примечание 8 12 4 2" xfId="13097" xr:uid="{00000000-0005-0000-0000-00006B3A0000}"/>
    <cellStyle name="Примечание 8 12 4 3" xfId="15738" xr:uid="{00000000-0005-0000-0000-00006C3A0000}"/>
    <cellStyle name="Примечание 8 12 5" xfId="13092" xr:uid="{00000000-0005-0000-0000-00006D3A0000}"/>
    <cellStyle name="Примечание 8 12 6" xfId="15733" xr:uid="{00000000-0005-0000-0000-00006E3A0000}"/>
    <cellStyle name="Примечание 8 13" xfId="7988" xr:uid="{00000000-0005-0000-0000-00006F3A0000}"/>
    <cellStyle name="Примечание 8 13 2" xfId="7989" xr:uid="{00000000-0005-0000-0000-0000703A0000}"/>
    <cellStyle name="Примечание 8 13 2 2" xfId="7990" xr:uid="{00000000-0005-0000-0000-0000713A0000}"/>
    <cellStyle name="Примечание 8 13 2 2 2" xfId="13100" xr:uid="{00000000-0005-0000-0000-0000723A0000}"/>
    <cellStyle name="Примечание 8 13 2 2 3" xfId="15741" xr:uid="{00000000-0005-0000-0000-0000733A0000}"/>
    <cellStyle name="Примечание 8 13 2 3" xfId="13099" xr:uid="{00000000-0005-0000-0000-0000743A0000}"/>
    <cellStyle name="Примечание 8 13 2 4" xfId="15740" xr:uid="{00000000-0005-0000-0000-0000753A0000}"/>
    <cellStyle name="Примечание 8 13 3" xfId="7991" xr:uid="{00000000-0005-0000-0000-0000763A0000}"/>
    <cellStyle name="Примечание 8 13 3 2" xfId="7992" xr:uid="{00000000-0005-0000-0000-0000773A0000}"/>
    <cellStyle name="Примечание 8 13 3 2 2" xfId="13102" xr:uid="{00000000-0005-0000-0000-0000783A0000}"/>
    <cellStyle name="Примечание 8 13 3 2 3" xfId="15743" xr:uid="{00000000-0005-0000-0000-0000793A0000}"/>
    <cellStyle name="Примечание 8 13 3 3" xfId="13101" xr:uid="{00000000-0005-0000-0000-00007A3A0000}"/>
    <cellStyle name="Примечание 8 13 3 4" xfId="15742" xr:uid="{00000000-0005-0000-0000-00007B3A0000}"/>
    <cellStyle name="Примечание 8 13 4" xfId="7993" xr:uid="{00000000-0005-0000-0000-00007C3A0000}"/>
    <cellStyle name="Примечание 8 13 4 2" xfId="13103" xr:uid="{00000000-0005-0000-0000-00007D3A0000}"/>
    <cellStyle name="Примечание 8 13 4 3" xfId="15744" xr:uid="{00000000-0005-0000-0000-00007E3A0000}"/>
    <cellStyle name="Примечание 8 13 5" xfId="13098" xr:uid="{00000000-0005-0000-0000-00007F3A0000}"/>
    <cellStyle name="Примечание 8 13 6" xfId="15739" xr:uid="{00000000-0005-0000-0000-0000803A0000}"/>
    <cellStyle name="Примечание 8 14" xfId="7994" xr:uid="{00000000-0005-0000-0000-0000813A0000}"/>
    <cellStyle name="Примечание 8 14 2" xfId="7995" xr:uid="{00000000-0005-0000-0000-0000823A0000}"/>
    <cellStyle name="Примечание 8 14 2 2" xfId="7996" xr:uid="{00000000-0005-0000-0000-0000833A0000}"/>
    <cellStyle name="Примечание 8 14 2 2 2" xfId="13106" xr:uid="{00000000-0005-0000-0000-0000843A0000}"/>
    <cellStyle name="Примечание 8 14 2 2 3" xfId="15747" xr:uid="{00000000-0005-0000-0000-0000853A0000}"/>
    <cellStyle name="Примечание 8 14 2 3" xfId="13105" xr:uid="{00000000-0005-0000-0000-0000863A0000}"/>
    <cellStyle name="Примечание 8 14 2 4" xfId="15746" xr:uid="{00000000-0005-0000-0000-0000873A0000}"/>
    <cellStyle name="Примечание 8 14 3" xfId="7997" xr:uid="{00000000-0005-0000-0000-0000883A0000}"/>
    <cellStyle name="Примечание 8 14 3 2" xfId="7998" xr:uid="{00000000-0005-0000-0000-0000893A0000}"/>
    <cellStyle name="Примечание 8 14 3 2 2" xfId="13108" xr:uid="{00000000-0005-0000-0000-00008A3A0000}"/>
    <cellStyle name="Примечание 8 14 3 2 3" xfId="15749" xr:uid="{00000000-0005-0000-0000-00008B3A0000}"/>
    <cellStyle name="Примечание 8 14 3 3" xfId="13107" xr:uid="{00000000-0005-0000-0000-00008C3A0000}"/>
    <cellStyle name="Примечание 8 14 3 4" xfId="15748" xr:uid="{00000000-0005-0000-0000-00008D3A0000}"/>
    <cellStyle name="Примечание 8 14 4" xfId="7999" xr:uid="{00000000-0005-0000-0000-00008E3A0000}"/>
    <cellStyle name="Примечание 8 14 4 2" xfId="13109" xr:uid="{00000000-0005-0000-0000-00008F3A0000}"/>
    <cellStyle name="Примечание 8 14 4 3" xfId="15750" xr:uid="{00000000-0005-0000-0000-0000903A0000}"/>
    <cellStyle name="Примечание 8 14 5" xfId="13104" xr:uid="{00000000-0005-0000-0000-0000913A0000}"/>
    <cellStyle name="Примечание 8 14 6" xfId="15745" xr:uid="{00000000-0005-0000-0000-0000923A0000}"/>
    <cellStyle name="Примечание 8 15" xfId="8000" xr:uid="{00000000-0005-0000-0000-0000933A0000}"/>
    <cellStyle name="Примечание 8 15 2" xfId="8001" xr:uid="{00000000-0005-0000-0000-0000943A0000}"/>
    <cellStyle name="Примечание 8 15 2 2" xfId="13111" xr:uid="{00000000-0005-0000-0000-0000953A0000}"/>
    <cellStyle name="Примечание 8 15 2 3" xfId="15752" xr:uid="{00000000-0005-0000-0000-0000963A0000}"/>
    <cellStyle name="Примечание 8 15 3" xfId="13110" xr:uid="{00000000-0005-0000-0000-0000973A0000}"/>
    <cellStyle name="Примечание 8 15 4" xfId="15751" xr:uid="{00000000-0005-0000-0000-0000983A0000}"/>
    <cellStyle name="Примечание 8 16" xfId="8002" xr:uid="{00000000-0005-0000-0000-0000993A0000}"/>
    <cellStyle name="Примечание 8 16 2" xfId="8003" xr:uid="{00000000-0005-0000-0000-00009A3A0000}"/>
    <cellStyle name="Примечание 8 16 2 2" xfId="13113" xr:uid="{00000000-0005-0000-0000-00009B3A0000}"/>
    <cellStyle name="Примечание 8 16 2 3" xfId="15754" xr:uid="{00000000-0005-0000-0000-00009C3A0000}"/>
    <cellStyle name="Примечание 8 16 3" xfId="13112" xr:uid="{00000000-0005-0000-0000-00009D3A0000}"/>
    <cellStyle name="Примечание 8 16 4" xfId="15753" xr:uid="{00000000-0005-0000-0000-00009E3A0000}"/>
    <cellStyle name="Примечание 8 17" xfId="13079" xr:uid="{00000000-0005-0000-0000-00009F3A0000}"/>
    <cellStyle name="Примечание 8 18" xfId="15720" xr:uid="{00000000-0005-0000-0000-0000A03A0000}"/>
    <cellStyle name="Примечание 8 2" xfId="8004" xr:uid="{00000000-0005-0000-0000-0000A13A0000}"/>
    <cellStyle name="Примечание 8 2 2" xfId="8005" xr:uid="{00000000-0005-0000-0000-0000A23A0000}"/>
    <cellStyle name="Примечание 8 2 2 2" xfId="8006" xr:uid="{00000000-0005-0000-0000-0000A33A0000}"/>
    <cellStyle name="Примечание 8 2 2 2 2" xfId="13116" xr:uid="{00000000-0005-0000-0000-0000A43A0000}"/>
    <cellStyle name="Примечание 8 2 2 2 3" xfId="15757" xr:uid="{00000000-0005-0000-0000-0000A53A0000}"/>
    <cellStyle name="Примечание 8 2 2 3" xfId="13115" xr:uid="{00000000-0005-0000-0000-0000A63A0000}"/>
    <cellStyle name="Примечание 8 2 2 4" xfId="15756" xr:uid="{00000000-0005-0000-0000-0000A73A0000}"/>
    <cellStyle name="Примечание 8 2 3" xfId="8007" xr:uid="{00000000-0005-0000-0000-0000A83A0000}"/>
    <cellStyle name="Примечание 8 2 3 2" xfId="8008" xr:uid="{00000000-0005-0000-0000-0000A93A0000}"/>
    <cellStyle name="Примечание 8 2 3 2 2" xfId="13118" xr:uid="{00000000-0005-0000-0000-0000AA3A0000}"/>
    <cellStyle name="Примечание 8 2 3 2 3" xfId="15759" xr:uid="{00000000-0005-0000-0000-0000AB3A0000}"/>
    <cellStyle name="Примечание 8 2 3 3" xfId="13117" xr:uid="{00000000-0005-0000-0000-0000AC3A0000}"/>
    <cellStyle name="Примечание 8 2 3 4" xfId="15758" xr:uid="{00000000-0005-0000-0000-0000AD3A0000}"/>
    <cellStyle name="Примечание 8 2 4" xfId="8009" xr:uid="{00000000-0005-0000-0000-0000AE3A0000}"/>
    <cellStyle name="Примечание 8 2 4 2" xfId="13119" xr:uid="{00000000-0005-0000-0000-0000AF3A0000}"/>
    <cellStyle name="Примечание 8 2 4 3" xfId="15760" xr:uid="{00000000-0005-0000-0000-0000B03A0000}"/>
    <cellStyle name="Примечание 8 2 5" xfId="13114" xr:uid="{00000000-0005-0000-0000-0000B13A0000}"/>
    <cellStyle name="Примечание 8 2 6" xfId="15755" xr:uid="{00000000-0005-0000-0000-0000B23A0000}"/>
    <cellStyle name="Примечание 8 3" xfId="8010" xr:uid="{00000000-0005-0000-0000-0000B33A0000}"/>
    <cellStyle name="Примечание 8 3 2" xfId="8011" xr:uid="{00000000-0005-0000-0000-0000B43A0000}"/>
    <cellStyle name="Примечание 8 3 2 2" xfId="8012" xr:uid="{00000000-0005-0000-0000-0000B53A0000}"/>
    <cellStyle name="Примечание 8 3 2 2 2" xfId="13122" xr:uid="{00000000-0005-0000-0000-0000B63A0000}"/>
    <cellStyle name="Примечание 8 3 2 2 3" xfId="15763" xr:uid="{00000000-0005-0000-0000-0000B73A0000}"/>
    <cellStyle name="Примечание 8 3 2 3" xfId="13121" xr:uid="{00000000-0005-0000-0000-0000B83A0000}"/>
    <cellStyle name="Примечание 8 3 2 4" xfId="15762" xr:uid="{00000000-0005-0000-0000-0000B93A0000}"/>
    <cellStyle name="Примечание 8 3 3" xfId="8013" xr:uid="{00000000-0005-0000-0000-0000BA3A0000}"/>
    <cellStyle name="Примечание 8 3 3 2" xfId="8014" xr:uid="{00000000-0005-0000-0000-0000BB3A0000}"/>
    <cellStyle name="Примечание 8 3 3 2 2" xfId="13124" xr:uid="{00000000-0005-0000-0000-0000BC3A0000}"/>
    <cellStyle name="Примечание 8 3 3 2 3" xfId="15765" xr:uid="{00000000-0005-0000-0000-0000BD3A0000}"/>
    <cellStyle name="Примечание 8 3 3 3" xfId="13123" xr:uid="{00000000-0005-0000-0000-0000BE3A0000}"/>
    <cellStyle name="Примечание 8 3 3 4" xfId="15764" xr:uid="{00000000-0005-0000-0000-0000BF3A0000}"/>
    <cellStyle name="Примечание 8 3 4" xfId="8015" xr:uid="{00000000-0005-0000-0000-0000C03A0000}"/>
    <cellStyle name="Примечание 8 3 4 2" xfId="13125" xr:uid="{00000000-0005-0000-0000-0000C13A0000}"/>
    <cellStyle name="Примечание 8 3 4 3" xfId="15766" xr:uid="{00000000-0005-0000-0000-0000C23A0000}"/>
    <cellStyle name="Примечание 8 3 5" xfId="13120" xr:uid="{00000000-0005-0000-0000-0000C33A0000}"/>
    <cellStyle name="Примечание 8 3 6" xfId="15761" xr:uid="{00000000-0005-0000-0000-0000C43A0000}"/>
    <cellStyle name="Примечание 8 4" xfId="8016" xr:uid="{00000000-0005-0000-0000-0000C53A0000}"/>
    <cellStyle name="Примечание 8 4 2" xfId="8017" xr:uid="{00000000-0005-0000-0000-0000C63A0000}"/>
    <cellStyle name="Примечание 8 4 2 2" xfId="8018" xr:uid="{00000000-0005-0000-0000-0000C73A0000}"/>
    <cellStyle name="Примечание 8 4 2 2 2" xfId="13128" xr:uid="{00000000-0005-0000-0000-0000C83A0000}"/>
    <cellStyle name="Примечание 8 4 2 2 3" xfId="15769" xr:uid="{00000000-0005-0000-0000-0000C93A0000}"/>
    <cellStyle name="Примечание 8 4 2 3" xfId="13127" xr:uid="{00000000-0005-0000-0000-0000CA3A0000}"/>
    <cellStyle name="Примечание 8 4 2 4" xfId="15768" xr:uid="{00000000-0005-0000-0000-0000CB3A0000}"/>
    <cellStyle name="Примечание 8 4 3" xfId="8019" xr:uid="{00000000-0005-0000-0000-0000CC3A0000}"/>
    <cellStyle name="Примечание 8 4 3 2" xfId="8020" xr:uid="{00000000-0005-0000-0000-0000CD3A0000}"/>
    <cellStyle name="Примечание 8 4 3 2 2" xfId="13130" xr:uid="{00000000-0005-0000-0000-0000CE3A0000}"/>
    <cellStyle name="Примечание 8 4 3 2 3" xfId="15771" xr:uid="{00000000-0005-0000-0000-0000CF3A0000}"/>
    <cellStyle name="Примечание 8 4 3 3" xfId="13129" xr:uid="{00000000-0005-0000-0000-0000D03A0000}"/>
    <cellStyle name="Примечание 8 4 3 4" xfId="15770" xr:uid="{00000000-0005-0000-0000-0000D13A0000}"/>
    <cellStyle name="Примечание 8 4 4" xfId="8021" xr:uid="{00000000-0005-0000-0000-0000D23A0000}"/>
    <cellStyle name="Примечание 8 4 4 2" xfId="13131" xr:uid="{00000000-0005-0000-0000-0000D33A0000}"/>
    <cellStyle name="Примечание 8 4 4 3" xfId="15772" xr:uid="{00000000-0005-0000-0000-0000D43A0000}"/>
    <cellStyle name="Примечание 8 4 5" xfId="13126" xr:uid="{00000000-0005-0000-0000-0000D53A0000}"/>
    <cellStyle name="Примечание 8 4 6" xfId="15767" xr:uid="{00000000-0005-0000-0000-0000D63A0000}"/>
    <cellStyle name="Примечание 8 5" xfId="8022" xr:uid="{00000000-0005-0000-0000-0000D73A0000}"/>
    <cellStyle name="Примечание 8 5 2" xfId="8023" xr:uid="{00000000-0005-0000-0000-0000D83A0000}"/>
    <cellStyle name="Примечание 8 5 2 2" xfId="8024" xr:uid="{00000000-0005-0000-0000-0000D93A0000}"/>
    <cellStyle name="Примечание 8 5 2 2 2" xfId="13134" xr:uid="{00000000-0005-0000-0000-0000DA3A0000}"/>
    <cellStyle name="Примечание 8 5 2 2 3" xfId="15775" xr:uid="{00000000-0005-0000-0000-0000DB3A0000}"/>
    <cellStyle name="Примечание 8 5 2 3" xfId="13133" xr:uid="{00000000-0005-0000-0000-0000DC3A0000}"/>
    <cellStyle name="Примечание 8 5 2 4" xfId="15774" xr:uid="{00000000-0005-0000-0000-0000DD3A0000}"/>
    <cellStyle name="Примечание 8 5 3" xfId="8025" xr:uid="{00000000-0005-0000-0000-0000DE3A0000}"/>
    <cellStyle name="Примечание 8 5 3 2" xfId="8026" xr:uid="{00000000-0005-0000-0000-0000DF3A0000}"/>
    <cellStyle name="Примечание 8 5 3 2 2" xfId="13136" xr:uid="{00000000-0005-0000-0000-0000E03A0000}"/>
    <cellStyle name="Примечание 8 5 3 2 3" xfId="15777" xr:uid="{00000000-0005-0000-0000-0000E13A0000}"/>
    <cellStyle name="Примечание 8 5 3 3" xfId="13135" xr:uid="{00000000-0005-0000-0000-0000E23A0000}"/>
    <cellStyle name="Примечание 8 5 3 4" xfId="15776" xr:uid="{00000000-0005-0000-0000-0000E33A0000}"/>
    <cellStyle name="Примечание 8 5 4" xfId="8027" xr:uid="{00000000-0005-0000-0000-0000E43A0000}"/>
    <cellStyle name="Примечание 8 5 4 2" xfId="13137" xr:uid="{00000000-0005-0000-0000-0000E53A0000}"/>
    <cellStyle name="Примечание 8 5 4 3" xfId="15778" xr:uid="{00000000-0005-0000-0000-0000E63A0000}"/>
    <cellStyle name="Примечание 8 5 5" xfId="13132" xr:uid="{00000000-0005-0000-0000-0000E73A0000}"/>
    <cellStyle name="Примечание 8 5 6" xfId="15773" xr:uid="{00000000-0005-0000-0000-0000E83A0000}"/>
    <cellStyle name="Примечание 8 6" xfId="8028" xr:uid="{00000000-0005-0000-0000-0000E93A0000}"/>
    <cellStyle name="Примечание 8 6 2" xfId="8029" xr:uid="{00000000-0005-0000-0000-0000EA3A0000}"/>
    <cellStyle name="Примечание 8 6 2 2" xfId="8030" xr:uid="{00000000-0005-0000-0000-0000EB3A0000}"/>
    <cellStyle name="Примечание 8 6 2 2 2" xfId="13140" xr:uid="{00000000-0005-0000-0000-0000EC3A0000}"/>
    <cellStyle name="Примечание 8 6 2 2 3" xfId="15781" xr:uid="{00000000-0005-0000-0000-0000ED3A0000}"/>
    <cellStyle name="Примечание 8 6 2 3" xfId="13139" xr:uid="{00000000-0005-0000-0000-0000EE3A0000}"/>
    <cellStyle name="Примечание 8 6 2 4" xfId="15780" xr:uid="{00000000-0005-0000-0000-0000EF3A0000}"/>
    <cellStyle name="Примечание 8 6 3" xfId="8031" xr:uid="{00000000-0005-0000-0000-0000F03A0000}"/>
    <cellStyle name="Примечание 8 6 3 2" xfId="8032" xr:uid="{00000000-0005-0000-0000-0000F13A0000}"/>
    <cellStyle name="Примечание 8 6 3 2 2" xfId="13142" xr:uid="{00000000-0005-0000-0000-0000F23A0000}"/>
    <cellStyle name="Примечание 8 6 3 2 3" xfId="15783" xr:uid="{00000000-0005-0000-0000-0000F33A0000}"/>
    <cellStyle name="Примечание 8 6 3 3" xfId="13141" xr:uid="{00000000-0005-0000-0000-0000F43A0000}"/>
    <cellStyle name="Примечание 8 6 3 4" xfId="15782" xr:uid="{00000000-0005-0000-0000-0000F53A0000}"/>
    <cellStyle name="Примечание 8 6 4" xfId="8033" xr:uid="{00000000-0005-0000-0000-0000F63A0000}"/>
    <cellStyle name="Примечание 8 6 4 2" xfId="13143" xr:uid="{00000000-0005-0000-0000-0000F73A0000}"/>
    <cellStyle name="Примечание 8 6 4 3" xfId="15784" xr:uid="{00000000-0005-0000-0000-0000F83A0000}"/>
    <cellStyle name="Примечание 8 6 5" xfId="13138" xr:uid="{00000000-0005-0000-0000-0000F93A0000}"/>
    <cellStyle name="Примечание 8 6 6" xfId="15779" xr:uid="{00000000-0005-0000-0000-0000FA3A0000}"/>
    <cellStyle name="Примечание 8 7" xfId="8034" xr:uid="{00000000-0005-0000-0000-0000FB3A0000}"/>
    <cellStyle name="Примечание 8 7 2" xfId="8035" xr:uid="{00000000-0005-0000-0000-0000FC3A0000}"/>
    <cellStyle name="Примечание 8 7 2 2" xfId="8036" xr:uid="{00000000-0005-0000-0000-0000FD3A0000}"/>
    <cellStyle name="Примечание 8 7 2 2 2" xfId="13146" xr:uid="{00000000-0005-0000-0000-0000FE3A0000}"/>
    <cellStyle name="Примечание 8 7 2 2 3" xfId="15787" xr:uid="{00000000-0005-0000-0000-0000FF3A0000}"/>
    <cellStyle name="Примечание 8 7 2 3" xfId="13145" xr:uid="{00000000-0005-0000-0000-0000003B0000}"/>
    <cellStyle name="Примечание 8 7 2 4" xfId="15786" xr:uid="{00000000-0005-0000-0000-0000013B0000}"/>
    <cellStyle name="Примечание 8 7 3" xfId="8037" xr:uid="{00000000-0005-0000-0000-0000023B0000}"/>
    <cellStyle name="Примечание 8 7 3 2" xfId="8038" xr:uid="{00000000-0005-0000-0000-0000033B0000}"/>
    <cellStyle name="Примечание 8 7 3 2 2" xfId="13148" xr:uid="{00000000-0005-0000-0000-0000043B0000}"/>
    <cellStyle name="Примечание 8 7 3 2 3" xfId="15789" xr:uid="{00000000-0005-0000-0000-0000053B0000}"/>
    <cellStyle name="Примечание 8 7 3 3" xfId="13147" xr:uid="{00000000-0005-0000-0000-0000063B0000}"/>
    <cellStyle name="Примечание 8 7 3 4" xfId="15788" xr:uid="{00000000-0005-0000-0000-0000073B0000}"/>
    <cellStyle name="Примечание 8 7 4" xfId="8039" xr:uid="{00000000-0005-0000-0000-0000083B0000}"/>
    <cellStyle name="Примечание 8 7 4 2" xfId="13149" xr:uid="{00000000-0005-0000-0000-0000093B0000}"/>
    <cellStyle name="Примечание 8 7 4 3" xfId="15790" xr:uid="{00000000-0005-0000-0000-00000A3B0000}"/>
    <cellStyle name="Примечание 8 7 5" xfId="13144" xr:uid="{00000000-0005-0000-0000-00000B3B0000}"/>
    <cellStyle name="Примечание 8 7 6" xfId="15785" xr:uid="{00000000-0005-0000-0000-00000C3B0000}"/>
    <cellStyle name="Примечание 8 8" xfId="8040" xr:uid="{00000000-0005-0000-0000-00000D3B0000}"/>
    <cellStyle name="Примечание 8 8 2" xfId="8041" xr:uid="{00000000-0005-0000-0000-00000E3B0000}"/>
    <cellStyle name="Примечание 8 8 2 2" xfId="8042" xr:uid="{00000000-0005-0000-0000-00000F3B0000}"/>
    <cellStyle name="Примечание 8 8 2 2 2" xfId="13152" xr:uid="{00000000-0005-0000-0000-0000103B0000}"/>
    <cellStyle name="Примечание 8 8 2 2 3" xfId="15793" xr:uid="{00000000-0005-0000-0000-0000113B0000}"/>
    <cellStyle name="Примечание 8 8 2 3" xfId="13151" xr:uid="{00000000-0005-0000-0000-0000123B0000}"/>
    <cellStyle name="Примечание 8 8 2 4" xfId="15792" xr:uid="{00000000-0005-0000-0000-0000133B0000}"/>
    <cellStyle name="Примечание 8 8 3" xfId="8043" xr:uid="{00000000-0005-0000-0000-0000143B0000}"/>
    <cellStyle name="Примечание 8 8 3 2" xfId="8044" xr:uid="{00000000-0005-0000-0000-0000153B0000}"/>
    <cellStyle name="Примечание 8 8 3 2 2" xfId="13154" xr:uid="{00000000-0005-0000-0000-0000163B0000}"/>
    <cellStyle name="Примечание 8 8 3 2 3" xfId="15795" xr:uid="{00000000-0005-0000-0000-0000173B0000}"/>
    <cellStyle name="Примечание 8 8 3 3" xfId="13153" xr:uid="{00000000-0005-0000-0000-0000183B0000}"/>
    <cellStyle name="Примечание 8 8 3 4" xfId="15794" xr:uid="{00000000-0005-0000-0000-0000193B0000}"/>
    <cellStyle name="Примечание 8 8 4" xfId="8045" xr:uid="{00000000-0005-0000-0000-00001A3B0000}"/>
    <cellStyle name="Примечание 8 8 4 2" xfId="13155" xr:uid="{00000000-0005-0000-0000-00001B3B0000}"/>
    <cellStyle name="Примечание 8 8 4 3" xfId="15796" xr:uid="{00000000-0005-0000-0000-00001C3B0000}"/>
    <cellStyle name="Примечание 8 8 5" xfId="13150" xr:uid="{00000000-0005-0000-0000-00001D3B0000}"/>
    <cellStyle name="Примечание 8 8 6" xfId="15791" xr:uid="{00000000-0005-0000-0000-00001E3B0000}"/>
    <cellStyle name="Примечание 8 9" xfId="8046" xr:uid="{00000000-0005-0000-0000-00001F3B0000}"/>
    <cellStyle name="Примечание 8 9 2" xfId="8047" xr:uid="{00000000-0005-0000-0000-0000203B0000}"/>
    <cellStyle name="Примечание 8 9 2 2" xfId="8048" xr:uid="{00000000-0005-0000-0000-0000213B0000}"/>
    <cellStyle name="Примечание 8 9 2 2 2" xfId="13158" xr:uid="{00000000-0005-0000-0000-0000223B0000}"/>
    <cellStyle name="Примечание 8 9 2 2 3" xfId="15799" xr:uid="{00000000-0005-0000-0000-0000233B0000}"/>
    <cellStyle name="Примечание 8 9 2 3" xfId="13157" xr:uid="{00000000-0005-0000-0000-0000243B0000}"/>
    <cellStyle name="Примечание 8 9 2 4" xfId="15798" xr:uid="{00000000-0005-0000-0000-0000253B0000}"/>
    <cellStyle name="Примечание 8 9 3" xfId="8049" xr:uid="{00000000-0005-0000-0000-0000263B0000}"/>
    <cellStyle name="Примечание 8 9 3 2" xfId="8050" xr:uid="{00000000-0005-0000-0000-0000273B0000}"/>
    <cellStyle name="Примечание 8 9 3 2 2" xfId="13160" xr:uid="{00000000-0005-0000-0000-0000283B0000}"/>
    <cellStyle name="Примечание 8 9 3 2 3" xfId="15801" xr:uid="{00000000-0005-0000-0000-0000293B0000}"/>
    <cellStyle name="Примечание 8 9 3 3" xfId="13159" xr:uid="{00000000-0005-0000-0000-00002A3B0000}"/>
    <cellStyle name="Примечание 8 9 3 4" xfId="15800" xr:uid="{00000000-0005-0000-0000-00002B3B0000}"/>
    <cellStyle name="Примечание 8 9 4" xfId="8051" xr:uid="{00000000-0005-0000-0000-00002C3B0000}"/>
    <cellStyle name="Примечание 8 9 4 2" xfId="13161" xr:uid="{00000000-0005-0000-0000-00002D3B0000}"/>
    <cellStyle name="Примечание 8 9 4 3" xfId="15802" xr:uid="{00000000-0005-0000-0000-00002E3B0000}"/>
    <cellStyle name="Примечание 8 9 5" xfId="13156" xr:uid="{00000000-0005-0000-0000-00002F3B0000}"/>
    <cellStyle name="Примечание 8 9 6" xfId="15797" xr:uid="{00000000-0005-0000-0000-0000303B0000}"/>
    <cellStyle name="Примечание 9" xfId="8052" xr:uid="{00000000-0005-0000-0000-0000313B0000}"/>
    <cellStyle name="Примечание 9 10" xfId="8053" xr:uid="{00000000-0005-0000-0000-0000323B0000}"/>
    <cellStyle name="Примечание 9 10 2" xfId="8054" xr:uid="{00000000-0005-0000-0000-0000333B0000}"/>
    <cellStyle name="Примечание 9 10 2 2" xfId="8055" xr:uid="{00000000-0005-0000-0000-0000343B0000}"/>
    <cellStyle name="Примечание 9 10 2 2 2" xfId="13165" xr:uid="{00000000-0005-0000-0000-0000353B0000}"/>
    <cellStyle name="Примечание 9 10 2 2 3" xfId="15806" xr:uid="{00000000-0005-0000-0000-0000363B0000}"/>
    <cellStyle name="Примечание 9 10 2 3" xfId="13164" xr:uid="{00000000-0005-0000-0000-0000373B0000}"/>
    <cellStyle name="Примечание 9 10 2 4" xfId="15805" xr:uid="{00000000-0005-0000-0000-0000383B0000}"/>
    <cellStyle name="Примечание 9 10 3" xfId="8056" xr:uid="{00000000-0005-0000-0000-0000393B0000}"/>
    <cellStyle name="Примечание 9 10 3 2" xfId="8057" xr:uid="{00000000-0005-0000-0000-00003A3B0000}"/>
    <cellStyle name="Примечание 9 10 3 2 2" xfId="13167" xr:uid="{00000000-0005-0000-0000-00003B3B0000}"/>
    <cellStyle name="Примечание 9 10 3 2 3" xfId="15808" xr:uid="{00000000-0005-0000-0000-00003C3B0000}"/>
    <cellStyle name="Примечание 9 10 3 3" xfId="13166" xr:uid="{00000000-0005-0000-0000-00003D3B0000}"/>
    <cellStyle name="Примечание 9 10 3 4" xfId="15807" xr:uid="{00000000-0005-0000-0000-00003E3B0000}"/>
    <cellStyle name="Примечание 9 10 4" xfId="8058" xr:uid="{00000000-0005-0000-0000-00003F3B0000}"/>
    <cellStyle name="Примечание 9 10 4 2" xfId="13168" xr:uid="{00000000-0005-0000-0000-0000403B0000}"/>
    <cellStyle name="Примечание 9 10 4 3" xfId="15809" xr:uid="{00000000-0005-0000-0000-0000413B0000}"/>
    <cellStyle name="Примечание 9 10 5" xfId="13163" xr:uid="{00000000-0005-0000-0000-0000423B0000}"/>
    <cellStyle name="Примечание 9 10 6" xfId="15804" xr:uid="{00000000-0005-0000-0000-0000433B0000}"/>
    <cellStyle name="Примечание 9 11" xfId="8059" xr:uid="{00000000-0005-0000-0000-0000443B0000}"/>
    <cellStyle name="Примечание 9 11 2" xfId="8060" xr:uid="{00000000-0005-0000-0000-0000453B0000}"/>
    <cellStyle name="Примечание 9 11 2 2" xfId="8061" xr:uid="{00000000-0005-0000-0000-0000463B0000}"/>
    <cellStyle name="Примечание 9 11 2 2 2" xfId="13171" xr:uid="{00000000-0005-0000-0000-0000473B0000}"/>
    <cellStyle name="Примечание 9 11 2 2 3" xfId="15812" xr:uid="{00000000-0005-0000-0000-0000483B0000}"/>
    <cellStyle name="Примечание 9 11 2 3" xfId="13170" xr:uid="{00000000-0005-0000-0000-0000493B0000}"/>
    <cellStyle name="Примечание 9 11 2 4" xfId="15811" xr:uid="{00000000-0005-0000-0000-00004A3B0000}"/>
    <cellStyle name="Примечание 9 11 3" xfId="8062" xr:uid="{00000000-0005-0000-0000-00004B3B0000}"/>
    <cellStyle name="Примечание 9 11 3 2" xfId="8063" xr:uid="{00000000-0005-0000-0000-00004C3B0000}"/>
    <cellStyle name="Примечание 9 11 3 2 2" xfId="13173" xr:uid="{00000000-0005-0000-0000-00004D3B0000}"/>
    <cellStyle name="Примечание 9 11 3 2 3" xfId="15814" xr:uid="{00000000-0005-0000-0000-00004E3B0000}"/>
    <cellStyle name="Примечание 9 11 3 3" xfId="13172" xr:uid="{00000000-0005-0000-0000-00004F3B0000}"/>
    <cellStyle name="Примечание 9 11 3 4" xfId="15813" xr:uid="{00000000-0005-0000-0000-0000503B0000}"/>
    <cellStyle name="Примечание 9 11 4" xfId="8064" xr:uid="{00000000-0005-0000-0000-0000513B0000}"/>
    <cellStyle name="Примечание 9 11 4 2" xfId="13174" xr:uid="{00000000-0005-0000-0000-0000523B0000}"/>
    <cellStyle name="Примечание 9 11 4 3" xfId="15815" xr:uid="{00000000-0005-0000-0000-0000533B0000}"/>
    <cellStyle name="Примечание 9 11 5" xfId="13169" xr:uid="{00000000-0005-0000-0000-0000543B0000}"/>
    <cellStyle name="Примечание 9 11 6" xfId="15810" xr:uid="{00000000-0005-0000-0000-0000553B0000}"/>
    <cellStyle name="Примечание 9 12" xfId="8065" xr:uid="{00000000-0005-0000-0000-0000563B0000}"/>
    <cellStyle name="Примечание 9 12 2" xfId="8066" xr:uid="{00000000-0005-0000-0000-0000573B0000}"/>
    <cellStyle name="Примечание 9 12 2 2" xfId="8067" xr:uid="{00000000-0005-0000-0000-0000583B0000}"/>
    <cellStyle name="Примечание 9 12 2 2 2" xfId="13177" xr:uid="{00000000-0005-0000-0000-0000593B0000}"/>
    <cellStyle name="Примечание 9 12 2 2 3" xfId="15818" xr:uid="{00000000-0005-0000-0000-00005A3B0000}"/>
    <cellStyle name="Примечание 9 12 2 3" xfId="13176" xr:uid="{00000000-0005-0000-0000-00005B3B0000}"/>
    <cellStyle name="Примечание 9 12 2 4" xfId="15817" xr:uid="{00000000-0005-0000-0000-00005C3B0000}"/>
    <cellStyle name="Примечание 9 12 3" xfId="8068" xr:uid="{00000000-0005-0000-0000-00005D3B0000}"/>
    <cellStyle name="Примечание 9 12 3 2" xfId="8069" xr:uid="{00000000-0005-0000-0000-00005E3B0000}"/>
    <cellStyle name="Примечание 9 12 3 2 2" xfId="13179" xr:uid="{00000000-0005-0000-0000-00005F3B0000}"/>
    <cellStyle name="Примечание 9 12 3 2 3" xfId="15820" xr:uid="{00000000-0005-0000-0000-0000603B0000}"/>
    <cellStyle name="Примечание 9 12 3 3" xfId="13178" xr:uid="{00000000-0005-0000-0000-0000613B0000}"/>
    <cellStyle name="Примечание 9 12 3 4" xfId="15819" xr:uid="{00000000-0005-0000-0000-0000623B0000}"/>
    <cellStyle name="Примечание 9 12 4" xfId="8070" xr:uid="{00000000-0005-0000-0000-0000633B0000}"/>
    <cellStyle name="Примечание 9 12 4 2" xfId="13180" xr:uid="{00000000-0005-0000-0000-0000643B0000}"/>
    <cellStyle name="Примечание 9 12 4 3" xfId="15821" xr:uid="{00000000-0005-0000-0000-0000653B0000}"/>
    <cellStyle name="Примечание 9 12 5" xfId="13175" xr:uid="{00000000-0005-0000-0000-0000663B0000}"/>
    <cellStyle name="Примечание 9 12 6" xfId="15816" xr:uid="{00000000-0005-0000-0000-0000673B0000}"/>
    <cellStyle name="Примечание 9 13" xfId="8071" xr:uid="{00000000-0005-0000-0000-0000683B0000}"/>
    <cellStyle name="Примечание 9 13 2" xfId="8072" xr:uid="{00000000-0005-0000-0000-0000693B0000}"/>
    <cellStyle name="Примечание 9 13 2 2" xfId="8073" xr:uid="{00000000-0005-0000-0000-00006A3B0000}"/>
    <cellStyle name="Примечание 9 13 2 2 2" xfId="13183" xr:uid="{00000000-0005-0000-0000-00006B3B0000}"/>
    <cellStyle name="Примечание 9 13 2 2 3" xfId="15824" xr:uid="{00000000-0005-0000-0000-00006C3B0000}"/>
    <cellStyle name="Примечание 9 13 2 3" xfId="13182" xr:uid="{00000000-0005-0000-0000-00006D3B0000}"/>
    <cellStyle name="Примечание 9 13 2 4" xfId="15823" xr:uid="{00000000-0005-0000-0000-00006E3B0000}"/>
    <cellStyle name="Примечание 9 13 3" xfId="8074" xr:uid="{00000000-0005-0000-0000-00006F3B0000}"/>
    <cellStyle name="Примечание 9 13 3 2" xfId="8075" xr:uid="{00000000-0005-0000-0000-0000703B0000}"/>
    <cellStyle name="Примечание 9 13 3 2 2" xfId="13185" xr:uid="{00000000-0005-0000-0000-0000713B0000}"/>
    <cellStyle name="Примечание 9 13 3 2 3" xfId="15826" xr:uid="{00000000-0005-0000-0000-0000723B0000}"/>
    <cellStyle name="Примечание 9 13 3 3" xfId="13184" xr:uid="{00000000-0005-0000-0000-0000733B0000}"/>
    <cellStyle name="Примечание 9 13 3 4" xfId="15825" xr:uid="{00000000-0005-0000-0000-0000743B0000}"/>
    <cellStyle name="Примечание 9 13 4" xfId="8076" xr:uid="{00000000-0005-0000-0000-0000753B0000}"/>
    <cellStyle name="Примечание 9 13 4 2" xfId="13186" xr:uid="{00000000-0005-0000-0000-0000763B0000}"/>
    <cellStyle name="Примечание 9 13 4 3" xfId="15827" xr:uid="{00000000-0005-0000-0000-0000773B0000}"/>
    <cellStyle name="Примечание 9 13 5" xfId="13181" xr:uid="{00000000-0005-0000-0000-0000783B0000}"/>
    <cellStyle name="Примечание 9 13 6" xfId="15822" xr:uid="{00000000-0005-0000-0000-0000793B0000}"/>
    <cellStyle name="Примечание 9 14" xfId="8077" xr:uid="{00000000-0005-0000-0000-00007A3B0000}"/>
    <cellStyle name="Примечание 9 14 2" xfId="8078" xr:uid="{00000000-0005-0000-0000-00007B3B0000}"/>
    <cellStyle name="Примечание 9 14 2 2" xfId="8079" xr:uid="{00000000-0005-0000-0000-00007C3B0000}"/>
    <cellStyle name="Примечание 9 14 2 2 2" xfId="13189" xr:uid="{00000000-0005-0000-0000-00007D3B0000}"/>
    <cellStyle name="Примечание 9 14 2 2 3" xfId="15830" xr:uid="{00000000-0005-0000-0000-00007E3B0000}"/>
    <cellStyle name="Примечание 9 14 2 3" xfId="13188" xr:uid="{00000000-0005-0000-0000-00007F3B0000}"/>
    <cellStyle name="Примечание 9 14 2 4" xfId="15829" xr:uid="{00000000-0005-0000-0000-0000803B0000}"/>
    <cellStyle name="Примечание 9 14 3" xfId="8080" xr:uid="{00000000-0005-0000-0000-0000813B0000}"/>
    <cellStyle name="Примечание 9 14 3 2" xfId="8081" xr:uid="{00000000-0005-0000-0000-0000823B0000}"/>
    <cellStyle name="Примечание 9 14 3 2 2" xfId="13191" xr:uid="{00000000-0005-0000-0000-0000833B0000}"/>
    <cellStyle name="Примечание 9 14 3 2 3" xfId="15832" xr:uid="{00000000-0005-0000-0000-0000843B0000}"/>
    <cellStyle name="Примечание 9 14 3 3" xfId="13190" xr:uid="{00000000-0005-0000-0000-0000853B0000}"/>
    <cellStyle name="Примечание 9 14 3 4" xfId="15831" xr:uid="{00000000-0005-0000-0000-0000863B0000}"/>
    <cellStyle name="Примечание 9 14 4" xfId="8082" xr:uid="{00000000-0005-0000-0000-0000873B0000}"/>
    <cellStyle name="Примечание 9 14 4 2" xfId="13192" xr:uid="{00000000-0005-0000-0000-0000883B0000}"/>
    <cellStyle name="Примечание 9 14 4 3" xfId="15833" xr:uid="{00000000-0005-0000-0000-0000893B0000}"/>
    <cellStyle name="Примечание 9 14 5" xfId="13187" xr:uid="{00000000-0005-0000-0000-00008A3B0000}"/>
    <cellStyle name="Примечание 9 14 6" xfId="15828" xr:uid="{00000000-0005-0000-0000-00008B3B0000}"/>
    <cellStyle name="Примечание 9 15" xfId="8083" xr:uid="{00000000-0005-0000-0000-00008C3B0000}"/>
    <cellStyle name="Примечание 9 15 2" xfId="8084" xr:uid="{00000000-0005-0000-0000-00008D3B0000}"/>
    <cellStyle name="Примечание 9 15 2 2" xfId="13194" xr:uid="{00000000-0005-0000-0000-00008E3B0000}"/>
    <cellStyle name="Примечание 9 15 2 3" xfId="15835" xr:uid="{00000000-0005-0000-0000-00008F3B0000}"/>
    <cellStyle name="Примечание 9 15 3" xfId="13193" xr:uid="{00000000-0005-0000-0000-0000903B0000}"/>
    <cellStyle name="Примечание 9 15 4" xfId="15834" xr:uid="{00000000-0005-0000-0000-0000913B0000}"/>
    <cellStyle name="Примечание 9 16" xfId="8085" xr:uid="{00000000-0005-0000-0000-0000923B0000}"/>
    <cellStyle name="Примечание 9 16 2" xfId="8086" xr:uid="{00000000-0005-0000-0000-0000933B0000}"/>
    <cellStyle name="Примечание 9 16 2 2" xfId="13196" xr:uid="{00000000-0005-0000-0000-0000943B0000}"/>
    <cellStyle name="Примечание 9 16 2 3" xfId="15837" xr:uid="{00000000-0005-0000-0000-0000953B0000}"/>
    <cellStyle name="Примечание 9 16 3" xfId="13195" xr:uid="{00000000-0005-0000-0000-0000963B0000}"/>
    <cellStyle name="Примечание 9 16 4" xfId="15836" xr:uid="{00000000-0005-0000-0000-0000973B0000}"/>
    <cellStyle name="Примечание 9 17" xfId="13162" xr:uid="{00000000-0005-0000-0000-0000983B0000}"/>
    <cellStyle name="Примечание 9 18" xfId="15803" xr:uid="{00000000-0005-0000-0000-0000993B0000}"/>
    <cellStyle name="Примечание 9 2" xfId="8087" xr:uid="{00000000-0005-0000-0000-00009A3B0000}"/>
    <cellStyle name="Примечание 9 2 2" xfId="8088" xr:uid="{00000000-0005-0000-0000-00009B3B0000}"/>
    <cellStyle name="Примечание 9 2 2 2" xfId="8089" xr:uid="{00000000-0005-0000-0000-00009C3B0000}"/>
    <cellStyle name="Примечание 9 2 2 2 2" xfId="13199" xr:uid="{00000000-0005-0000-0000-00009D3B0000}"/>
    <cellStyle name="Примечание 9 2 2 2 3" xfId="15840" xr:uid="{00000000-0005-0000-0000-00009E3B0000}"/>
    <cellStyle name="Примечание 9 2 2 3" xfId="13198" xr:uid="{00000000-0005-0000-0000-00009F3B0000}"/>
    <cellStyle name="Примечание 9 2 2 4" xfId="15839" xr:uid="{00000000-0005-0000-0000-0000A03B0000}"/>
    <cellStyle name="Примечание 9 2 3" xfId="8090" xr:uid="{00000000-0005-0000-0000-0000A13B0000}"/>
    <cellStyle name="Примечание 9 2 3 2" xfId="8091" xr:uid="{00000000-0005-0000-0000-0000A23B0000}"/>
    <cellStyle name="Примечание 9 2 3 2 2" xfId="13201" xr:uid="{00000000-0005-0000-0000-0000A33B0000}"/>
    <cellStyle name="Примечание 9 2 3 2 3" xfId="15842" xr:uid="{00000000-0005-0000-0000-0000A43B0000}"/>
    <cellStyle name="Примечание 9 2 3 3" xfId="13200" xr:uid="{00000000-0005-0000-0000-0000A53B0000}"/>
    <cellStyle name="Примечание 9 2 3 4" xfId="15841" xr:uid="{00000000-0005-0000-0000-0000A63B0000}"/>
    <cellStyle name="Примечание 9 2 4" xfId="8092" xr:uid="{00000000-0005-0000-0000-0000A73B0000}"/>
    <cellStyle name="Примечание 9 2 4 2" xfId="13202" xr:uid="{00000000-0005-0000-0000-0000A83B0000}"/>
    <cellStyle name="Примечание 9 2 4 3" xfId="15843" xr:uid="{00000000-0005-0000-0000-0000A93B0000}"/>
    <cellStyle name="Примечание 9 2 5" xfId="13197" xr:uid="{00000000-0005-0000-0000-0000AA3B0000}"/>
    <cellStyle name="Примечание 9 2 6" xfId="15838" xr:uid="{00000000-0005-0000-0000-0000AB3B0000}"/>
    <cellStyle name="Примечание 9 3" xfId="8093" xr:uid="{00000000-0005-0000-0000-0000AC3B0000}"/>
    <cellStyle name="Примечание 9 3 2" xfId="8094" xr:uid="{00000000-0005-0000-0000-0000AD3B0000}"/>
    <cellStyle name="Примечание 9 3 2 2" xfId="8095" xr:uid="{00000000-0005-0000-0000-0000AE3B0000}"/>
    <cellStyle name="Примечание 9 3 2 2 2" xfId="13205" xr:uid="{00000000-0005-0000-0000-0000AF3B0000}"/>
    <cellStyle name="Примечание 9 3 2 2 3" xfId="15846" xr:uid="{00000000-0005-0000-0000-0000B03B0000}"/>
    <cellStyle name="Примечание 9 3 2 3" xfId="13204" xr:uid="{00000000-0005-0000-0000-0000B13B0000}"/>
    <cellStyle name="Примечание 9 3 2 4" xfId="15845" xr:uid="{00000000-0005-0000-0000-0000B23B0000}"/>
    <cellStyle name="Примечание 9 3 3" xfId="8096" xr:uid="{00000000-0005-0000-0000-0000B33B0000}"/>
    <cellStyle name="Примечание 9 3 3 2" xfId="8097" xr:uid="{00000000-0005-0000-0000-0000B43B0000}"/>
    <cellStyle name="Примечание 9 3 3 2 2" xfId="13207" xr:uid="{00000000-0005-0000-0000-0000B53B0000}"/>
    <cellStyle name="Примечание 9 3 3 2 3" xfId="15848" xr:uid="{00000000-0005-0000-0000-0000B63B0000}"/>
    <cellStyle name="Примечание 9 3 3 3" xfId="13206" xr:uid="{00000000-0005-0000-0000-0000B73B0000}"/>
    <cellStyle name="Примечание 9 3 3 4" xfId="15847" xr:uid="{00000000-0005-0000-0000-0000B83B0000}"/>
    <cellStyle name="Примечание 9 3 4" xfId="8098" xr:uid="{00000000-0005-0000-0000-0000B93B0000}"/>
    <cellStyle name="Примечание 9 3 4 2" xfId="13208" xr:uid="{00000000-0005-0000-0000-0000BA3B0000}"/>
    <cellStyle name="Примечание 9 3 4 3" xfId="15849" xr:uid="{00000000-0005-0000-0000-0000BB3B0000}"/>
    <cellStyle name="Примечание 9 3 5" xfId="13203" xr:uid="{00000000-0005-0000-0000-0000BC3B0000}"/>
    <cellStyle name="Примечание 9 3 6" xfId="15844" xr:uid="{00000000-0005-0000-0000-0000BD3B0000}"/>
    <cellStyle name="Примечание 9 4" xfId="8099" xr:uid="{00000000-0005-0000-0000-0000BE3B0000}"/>
    <cellStyle name="Примечание 9 4 2" xfId="8100" xr:uid="{00000000-0005-0000-0000-0000BF3B0000}"/>
    <cellStyle name="Примечание 9 4 2 2" xfId="8101" xr:uid="{00000000-0005-0000-0000-0000C03B0000}"/>
    <cellStyle name="Примечание 9 4 2 2 2" xfId="13211" xr:uid="{00000000-0005-0000-0000-0000C13B0000}"/>
    <cellStyle name="Примечание 9 4 2 2 3" xfId="15852" xr:uid="{00000000-0005-0000-0000-0000C23B0000}"/>
    <cellStyle name="Примечание 9 4 2 3" xfId="13210" xr:uid="{00000000-0005-0000-0000-0000C33B0000}"/>
    <cellStyle name="Примечание 9 4 2 4" xfId="15851" xr:uid="{00000000-0005-0000-0000-0000C43B0000}"/>
    <cellStyle name="Примечание 9 4 3" xfId="8102" xr:uid="{00000000-0005-0000-0000-0000C53B0000}"/>
    <cellStyle name="Примечание 9 4 3 2" xfId="8103" xr:uid="{00000000-0005-0000-0000-0000C63B0000}"/>
    <cellStyle name="Примечание 9 4 3 2 2" xfId="13213" xr:uid="{00000000-0005-0000-0000-0000C73B0000}"/>
    <cellStyle name="Примечание 9 4 3 2 3" xfId="15854" xr:uid="{00000000-0005-0000-0000-0000C83B0000}"/>
    <cellStyle name="Примечание 9 4 3 3" xfId="13212" xr:uid="{00000000-0005-0000-0000-0000C93B0000}"/>
    <cellStyle name="Примечание 9 4 3 4" xfId="15853" xr:uid="{00000000-0005-0000-0000-0000CA3B0000}"/>
    <cellStyle name="Примечание 9 4 4" xfId="8104" xr:uid="{00000000-0005-0000-0000-0000CB3B0000}"/>
    <cellStyle name="Примечание 9 4 4 2" xfId="13214" xr:uid="{00000000-0005-0000-0000-0000CC3B0000}"/>
    <cellStyle name="Примечание 9 4 4 3" xfId="15855" xr:uid="{00000000-0005-0000-0000-0000CD3B0000}"/>
    <cellStyle name="Примечание 9 4 5" xfId="13209" xr:uid="{00000000-0005-0000-0000-0000CE3B0000}"/>
    <cellStyle name="Примечание 9 4 6" xfId="15850" xr:uid="{00000000-0005-0000-0000-0000CF3B0000}"/>
    <cellStyle name="Примечание 9 5" xfId="8105" xr:uid="{00000000-0005-0000-0000-0000D03B0000}"/>
    <cellStyle name="Примечание 9 5 2" xfId="8106" xr:uid="{00000000-0005-0000-0000-0000D13B0000}"/>
    <cellStyle name="Примечание 9 5 2 2" xfId="8107" xr:uid="{00000000-0005-0000-0000-0000D23B0000}"/>
    <cellStyle name="Примечание 9 5 2 2 2" xfId="13217" xr:uid="{00000000-0005-0000-0000-0000D33B0000}"/>
    <cellStyle name="Примечание 9 5 2 2 3" xfId="15858" xr:uid="{00000000-0005-0000-0000-0000D43B0000}"/>
    <cellStyle name="Примечание 9 5 2 3" xfId="13216" xr:uid="{00000000-0005-0000-0000-0000D53B0000}"/>
    <cellStyle name="Примечание 9 5 2 4" xfId="15857" xr:uid="{00000000-0005-0000-0000-0000D63B0000}"/>
    <cellStyle name="Примечание 9 5 3" xfId="8108" xr:uid="{00000000-0005-0000-0000-0000D73B0000}"/>
    <cellStyle name="Примечание 9 5 3 2" xfId="8109" xr:uid="{00000000-0005-0000-0000-0000D83B0000}"/>
    <cellStyle name="Примечание 9 5 3 2 2" xfId="13219" xr:uid="{00000000-0005-0000-0000-0000D93B0000}"/>
    <cellStyle name="Примечание 9 5 3 2 3" xfId="15860" xr:uid="{00000000-0005-0000-0000-0000DA3B0000}"/>
    <cellStyle name="Примечание 9 5 3 3" xfId="13218" xr:uid="{00000000-0005-0000-0000-0000DB3B0000}"/>
    <cellStyle name="Примечание 9 5 3 4" xfId="15859" xr:uid="{00000000-0005-0000-0000-0000DC3B0000}"/>
    <cellStyle name="Примечание 9 5 4" xfId="8110" xr:uid="{00000000-0005-0000-0000-0000DD3B0000}"/>
    <cellStyle name="Примечание 9 5 4 2" xfId="13220" xr:uid="{00000000-0005-0000-0000-0000DE3B0000}"/>
    <cellStyle name="Примечание 9 5 4 3" xfId="15861" xr:uid="{00000000-0005-0000-0000-0000DF3B0000}"/>
    <cellStyle name="Примечание 9 5 5" xfId="13215" xr:uid="{00000000-0005-0000-0000-0000E03B0000}"/>
    <cellStyle name="Примечание 9 5 6" xfId="15856" xr:uid="{00000000-0005-0000-0000-0000E13B0000}"/>
    <cellStyle name="Примечание 9 6" xfId="8111" xr:uid="{00000000-0005-0000-0000-0000E23B0000}"/>
    <cellStyle name="Примечание 9 6 2" xfId="8112" xr:uid="{00000000-0005-0000-0000-0000E33B0000}"/>
    <cellStyle name="Примечание 9 6 2 2" xfId="8113" xr:uid="{00000000-0005-0000-0000-0000E43B0000}"/>
    <cellStyle name="Примечание 9 6 2 2 2" xfId="13223" xr:uid="{00000000-0005-0000-0000-0000E53B0000}"/>
    <cellStyle name="Примечание 9 6 2 2 3" xfId="15864" xr:uid="{00000000-0005-0000-0000-0000E63B0000}"/>
    <cellStyle name="Примечание 9 6 2 3" xfId="13222" xr:uid="{00000000-0005-0000-0000-0000E73B0000}"/>
    <cellStyle name="Примечание 9 6 2 4" xfId="15863" xr:uid="{00000000-0005-0000-0000-0000E83B0000}"/>
    <cellStyle name="Примечание 9 6 3" xfId="8114" xr:uid="{00000000-0005-0000-0000-0000E93B0000}"/>
    <cellStyle name="Примечание 9 6 3 2" xfId="8115" xr:uid="{00000000-0005-0000-0000-0000EA3B0000}"/>
    <cellStyle name="Примечание 9 6 3 2 2" xfId="13225" xr:uid="{00000000-0005-0000-0000-0000EB3B0000}"/>
    <cellStyle name="Примечание 9 6 3 2 3" xfId="15866" xr:uid="{00000000-0005-0000-0000-0000EC3B0000}"/>
    <cellStyle name="Примечание 9 6 3 3" xfId="13224" xr:uid="{00000000-0005-0000-0000-0000ED3B0000}"/>
    <cellStyle name="Примечание 9 6 3 4" xfId="15865" xr:uid="{00000000-0005-0000-0000-0000EE3B0000}"/>
    <cellStyle name="Примечание 9 6 4" xfId="8116" xr:uid="{00000000-0005-0000-0000-0000EF3B0000}"/>
    <cellStyle name="Примечание 9 6 4 2" xfId="13226" xr:uid="{00000000-0005-0000-0000-0000F03B0000}"/>
    <cellStyle name="Примечание 9 6 4 3" xfId="15867" xr:uid="{00000000-0005-0000-0000-0000F13B0000}"/>
    <cellStyle name="Примечание 9 6 5" xfId="13221" xr:uid="{00000000-0005-0000-0000-0000F23B0000}"/>
    <cellStyle name="Примечание 9 6 6" xfId="15862" xr:uid="{00000000-0005-0000-0000-0000F33B0000}"/>
    <cellStyle name="Примечание 9 7" xfId="8117" xr:uid="{00000000-0005-0000-0000-0000F43B0000}"/>
    <cellStyle name="Примечание 9 7 2" xfId="8118" xr:uid="{00000000-0005-0000-0000-0000F53B0000}"/>
    <cellStyle name="Примечание 9 7 2 2" xfId="8119" xr:uid="{00000000-0005-0000-0000-0000F63B0000}"/>
    <cellStyle name="Примечание 9 7 2 2 2" xfId="13229" xr:uid="{00000000-0005-0000-0000-0000F73B0000}"/>
    <cellStyle name="Примечание 9 7 2 2 3" xfId="15870" xr:uid="{00000000-0005-0000-0000-0000F83B0000}"/>
    <cellStyle name="Примечание 9 7 2 3" xfId="13228" xr:uid="{00000000-0005-0000-0000-0000F93B0000}"/>
    <cellStyle name="Примечание 9 7 2 4" xfId="15869" xr:uid="{00000000-0005-0000-0000-0000FA3B0000}"/>
    <cellStyle name="Примечание 9 7 3" xfId="8120" xr:uid="{00000000-0005-0000-0000-0000FB3B0000}"/>
    <cellStyle name="Примечание 9 7 3 2" xfId="8121" xr:uid="{00000000-0005-0000-0000-0000FC3B0000}"/>
    <cellStyle name="Примечание 9 7 3 2 2" xfId="13231" xr:uid="{00000000-0005-0000-0000-0000FD3B0000}"/>
    <cellStyle name="Примечание 9 7 3 2 3" xfId="15872" xr:uid="{00000000-0005-0000-0000-0000FE3B0000}"/>
    <cellStyle name="Примечание 9 7 3 3" xfId="13230" xr:uid="{00000000-0005-0000-0000-0000FF3B0000}"/>
    <cellStyle name="Примечание 9 7 3 4" xfId="15871" xr:uid="{00000000-0005-0000-0000-0000003C0000}"/>
    <cellStyle name="Примечание 9 7 4" xfId="8122" xr:uid="{00000000-0005-0000-0000-0000013C0000}"/>
    <cellStyle name="Примечание 9 7 4 2" xfId="13232" xr:uid="{00000000-0005-0000-0000-0000023C0000}"/>
    <cellStyle name="Примечание 9 7 4 3" xfId="15873" xr:uid="{00000000-0005-0000-0000-0000033C0000}"/>
    <cellStyle name="Примечание 9 7 5" xfId="13227" xr:uid="{00000000-0005-0000-0000-0000043C0000}"/>
    <cellStyle name="Примечание 9 7 6" xfId="15868" xr:uid="{00000000-0005-0000-0000-0000053C0000}"/>
    <cellStyle name="Примечание 9 8" xfId="8123" xr:uid="{00000000-0005-0000-0000-0000063C0000}"/>
    <cellStyle name="Примечание 9 8 2" xfId="8124" xr:uid="{00000000-0005-0000-0000-0000073C0000}"/>
    <cellStyle name="Примечание 9 8 2 2" xfId="8125" xr:uid="{00000000-0005-0000-0000-0000083C0000}"/>
    <cellStyle name="Примечание 9 8 2 2 2" xfId="13235" xr:uid="{00000000-0005-0000-0000-0000093C0000}"/>
    <cellStyle name="Примечание 9 8 2 2 3" xfId="15876" xr:uid="{00000000-0005-0000-0000-00000A3C0000}"/>
    <cellStyle name="Примечание 9 8 2 3" xfId="13234" xr:uid="{00000000-0005-0000-0000-00000B3C0000}"/>
    <cellStyle name="Примечание 9 8 2 4" xfId="15875" xr:uid="{00000000-0005-0000-0000-00000C3C0000}"/>
    <cellStyle name="Примечание 9 8 3" xfId="8126" xr:uid="{00000000-0005-0000-0000-00000D3C0000}"/>
    <cellStyle name="Примечание 9 8 3 2" xfId="8127" xr:uid="{00000000-0005-0000-0000-00000E3C0000}"/>
    <cellStyle name="Примечание 9 8 3 2 2" xfId="13237" xr:uid="{00000000-0005-0000-0000-00000F3C0000}"/>
    <cellStyle name="Примечание 9 8 3 2 3" xfId="15878" xr:uid="{00000000-0005-0000-0000-0000103C0000}"/>
    <cellStyle name="Примечание 9 8 3 3" xfId="13236" xr:uid="{00000000-0005-0000-0000-0000113C0000}"/>
    <cellStyle name="Примечание 9 8 3 4" xfId="15877" xr:uid="{00000000-0005-0000-0000-0000123C0000}"/>
    <cellStyle name="Примечание 9 8 4" xfId="8128" xr:uid="{00000000-0005-0000-0000-0000133C0000}"/>
    <cellStyle name="Примечание 9 8 4 2" xfId="13238" xr:uid="{00000000-0005-0000-0000-0000143C0000}"/>
    <cellStyle name="Примечание 9 8 4 3" xfId="15879" xr:uid="{00000000-0005-0000-0000-0000153C0000}"/>
    <cellStyle name="Примечание 9 8 5" xfId="13233" xr:uid="{00000000-0005-0000-0000-0000163C0000}"/>
    <cellStyle name="Примечание 9 8 6" xfId="15874" xr:uid="{00000000-0005-0000-0000-0000173C0000}"/>
    <cellStyle name="Примечание 9 9" xfId="8129" xr:uid="{00000000-0005-0000-0000-0000183C0000}"/>
    <cellStyle name="Примечание 9 9 2" xfId="8130" xr:uid="{00000000-0005-0000-0000-0000193C0000}"/>
    <cellStyle name="Примечание 9 9 2 2" xfId="8131" xr:uid="{00000000-0005-0000-0000-00001A3C0000}"/>
    <cellStyle name="Примечание 9 9 2 2 2" xfId="13241" xr:uid="{00000000-0005-0000-0000-00001B3C0000}"/>
    <cellStyle name="Примечание 9 9 2 2 3" xfId="15882" xr:uid="{00000000-0005-0000-0000-00001C3C0000}"/>
    <cellStyle name="Примечание 9 9 2 3" xfId="13240" xr:uid="{00000000-0005-0000-0000-00001D3C0000}"/>
    <cellStyle name="Примечание 9 9 2 4" xfId="15881" xr:uid="{00000000-0005-0000-0000-00001E3C0000}"/>
    <cellStyle name="Примечание 9 9 3" xfId="8132" xr:uid="{00000000-0005-0000-0000-00001F3C0000}"/>
    <cellStyle name="Примечание 9 9 3 2" xfId="8133" xr:uid="{00000000-0005-0000-0000-0000203C0000}"/>
    <cellStyle name="Примечание 9 9 3 2 2" xfId="13243" xr:uid="{00000000-0005-0000-0000-0000213C0000}"/>
    <cellStyle name="Примечание 9 9 3 2 3" xfId="15884" xr:uid="{00000000-0005-0000-0000-0000223C0000}"/>
    <cellStyle name="Примечание 9 9 3 3" xfId="13242" xr:uid="{00000000-0005-0000-0000-0000233C0000}"/>
    <cellStyle name="Примечание 9 9 3 4" xfId="15883" xr:uid="{00000000-0005-0000-0000-0000243C0000}"/>
    <cellStyle name="Примечание 9 9 4" xfId="8134" xr:uid="{00000000-0005-0000-0000-0000253C0000}"/>
    <cellStyle name="Примечание 9 9 4 2" xfId="13244" xr:uid="{00000000-0005-0000-0000-0000263C0000}"/>
    <cellStyle name="Примечание 9 9 4 3" xfId="15885" xr:uid="{00000000-0005-0000-0000-0000273C0000}"/>
    <cellStyle name="Примечание 9 9 5" xfId="13239" xr:uid="{00000000-0005-0000-0000-0000283C0000}"/>
    <cellStyle name="Примечание 9 9 6" xfId="15880" xr:uid="{00000000-0005-0000-0000-0000293C0000}"/>
    <cellStyle name="Процентный 2" xfId="167" xr:uid="{00000000-0005-0000-0000-00002A3C0000}"/>
    <cellStyle name="Процентный 2 10" xfId="15980" xr:uid="{00000000-0005-0000-0000-00002B3C0000}"/>
    <cellStyle name="Процентный 2 2" xfId="168" xr:uid="{00000000-0005-0000-0000-00002C3C0000}"/>
    <cellStyle name="Процентный 2 3" xfId="8135" xr:uid="{00000000-0005-0000-0000-00002D3C0000}"/>
    <cellStyle name="Процентный 3" xfId="169" xr:uid="{00000000-0005-0000-0000-00002E3C0000}"/>
    <cellStyle name="Процентный 3 2" xfId="170" xr:uid="{00000000-0005-0000-0000-00002F3C0000}"/>
    <cellStyle name="Процентный 4" xfId="8136" xr:uid="{00000000-0005-0000-0000-0000303C0000}"/>
    <cellStyle name="Процентный 4 2" xfId="8137" xr:uid="{00000000-0005-0000-0000-0000313C0000}"/>
    <cellStyle name="Процентный 4 3" xfId="8138" xr:uid="{00000000-0005-0000-0000-0000323C0000}"/>
    <cellStyle name="Процентный 4 4" xfId="8139" xr:uid="{00000000-0005-0000-0000-0000333C0000}"/>
    <cellStyle name="Процентный 4 4 2" xfId="8140" xr:uid="{00000000-0005-0000-0000-0000343C0000}"/>
    <cellStyle name="Процентный 4 5" xfId="8141" xr:uid="{00000000-0005-0000-0000-0000353C0000}"/>
    <cellStyle name="Связанная ячейка 2" xfId="8142" xr:uid="{00000000-0005-0000-0000-0000363C0000}"/>
    <cellStyle name="Связанная ячейка 3" xfId="8143" xr:uid="{00000000-0005-0000-0000-0000373C0000}"/>
    <cellStyle name="Связанная ячейка 4" xfId="8144" xr:uid="{00000000-0005-0000-0000-0000383C0000}"/>
    <cellStyle name="Связанная ячейка 5" xfId="8145" xr:uid="{00000000-0005-0000-0000-0000393C0000}"/>
    <cellStyle name="Связанная ячейка 6" xfId="8146" xr:uid="{00000000-0005-0000-0000-00003A3C0000}"/>
    <cellStyle name="Связанная ячейка 7" xfId="8147" xr:uid="{00000000-0005-0000-0000-00003B3C0000}"/>
    <cellStyle name="Связанная ячейка 8" xfId="8148" xr:uid="{00000000-0005-0000-0000-00003C3C0000}"/>
    <cellStyle name="Связанная ячейка 9" xfId="8149" xr:uid="{00000000-0005-0000-0000-00003D3C0000}"/>
    <cellStyle name="Стиль 1" xfId="171" xr:uid="{00000000-0005-0000-0000-00003E3C0000}"/>
    <cellStyle name="Стиль 1 10" xfId="8150" xr:uid="{00000000-0005-0000-0000-00003F3C0000}"/>
    <cellStyle name="Стиль 1 10 2" xfId="8151" xr:uid="{00000000-0005-0000-0000-0000403C0000}"/>
    <cellStyle name="Стиль 1 11" xfId="8152" xr:uid="{00000000-0005-0000-0000-0000413C0000}"/>
    <cellStyle name="Стиль 1 11 2" xfId="8153" xr:uid="{00000000-0005-0000-0000-0000423C0000}"/>
    <cellStyle name="Стиль 1 12" xfId="8154" xr:uid="{00000000-0005-0000-0000-0000433C0000}"/>
    <cellStyle name="Стиль 1 12 2" xfId="8155" xr:uid="{00000000-0005-0000-0000-0000443C0000}"/>
    <cellStyle name="Стиль 1 13" xfId="8156" xr:uid="{00000000-0005-0000-0000-0000453C0000}"/>
    <cellStyle name="Стиль 1 13 2" xfId="8157" xr:uid="{00000000-0005-0000-0000-0000463C0000}"/>
    <cellStyle name="Стиль 1 14" xfId="8158" xr:uid="{00000000-0005-0000-0000-0000473C0000}"/>
    <cellStyle name="Стиль 1 14 2" xfId="8159" xr:uid="{00000000-0005-0000-0000-0000483C0000}"/>
    <cellStyle name="Стиль 1 15" xfId="8160" xr:uid="{00000000-0005-0000-0000-0000493C0000}"/>
    <cellStyle name="Стиль 1 15 2" xfId="8161" xr:uid="{00000000-0005-0000-0000-00004A3C0000}"/>
    <cellStyle name="Стиль 1 16" xfId="8162" xr:uid="{00000000-0005-0000-0000-00004B3C0000}"/>
    <cellStyle name="Стиль 1 2" xfId="8163" xr:uid="{00000000-0005-0000-0000-00004C3C0000}"/>
    <cellStyle name="Стиль 1 2 2" xfId="8164" xr:uid="{00000000-0005-0000-0000-00004D3C0000}"/>
    <cellStyle name="Стиль 1 2 2 2" xfId="8165" xr:uid="{00000000-0005-0000-0000-00004E3C0000}"/>
    <cellStyle name="Стиль 1 2 3" xfId="8166" xr:uid="{00000000-0005-0000-0000-00004F3C0000}"/>
    <cellStyle name="Стиль 1 3" xfId="8167" xr:uid="{00000000-0005-0000-0000-0000503C0000}"/>
    <cellStyle name="Стиль 1 3 2" xfId="8168" xr:uid="{00000000-0005-0000-0000-0000513C0000}"/>
    <cellStyle name="Стиль 1 3 2 2" xfId="8169" xr:uid="{00000000-0005-0000-0000-0000523C0000}"/>
    <cellStyle name="Стиль 1 3 3" xfId="8170" xr:uid="{00000000-0005-0000-0000-0000533C0000}"/>
    <cellStyle name="Стиль 1 3 3 2" xfId="8171" xr:uid="{00000000-0005-0000-0000-0000543C0000}"/>
    <cellStyle name="Стиль 1 3 4" xfId="8172" xr:uid="{00000000-0005-0000-0000-0000553C0000}"/>
    <cellStyle name="Стиль 1 3 4 2" xfId="8173" xr:uid="{00000000-0005-0000-0000-0000563C0000}"/>
    <cellStyle name="Стиль 1 3 5" xfId="8174" xr:uid="{00000000-0005-0000-0000-0000573C0000}"/>
    <cellStyle name="Стиль 1 4" xfId="8175" xr:uid="{00000000-0005-0000-0000-0000583C0000}"/>
    <cellStyle name="Стиль 1 4 2" xfId="8176" xr:uid="{00000000-0005-0000-0000-0000593C0000}"/>
    <cellStyle name="Стиль 1 5" xfId="8177" xr:uid="{00000000-0005-0000-0000-00005A3C0000}"/>
    <cellStyle name="Стиль 1 5 2" xfId="8178" xr:uid="{00000000-0005-0000-0000-00005B3C0000}"/>
    <cellStyle name="Стиль 1 6" xfId="8179" xr:uid="{00000000-0005-0000-0000-00005C3C0000}"/>
    <cellStyle name="Стиль 1 6 2" xfId="8180" xr:uid="{00000000-0005-0000-0000-00005D3C0000}"/>
    <cellStyle name="Стиль 1 7" xfId="8181" xr:uid="{00000000-0005-0000-0000-00005E3C0000}"/>
    <cellStyle name="Стиль 1 7 2" xfId="8182" xr:uid="{00000000-0005-0000-0000-00005F3C0000}"/>
    <cellStyle name="Стиль 1 8" xfId="8183" xr:uid="{00000000-0005-0000-0000-0000603C0000}"/>
    <cellStyle name="Стиль 1 8 2" xfId="8184" xr:uid="{00000000-0005-0000-0000-0000613C0000}"/>
    <cellStyle name="Стиль 1 9" xfId="8185" xr:uid="{00000000-0005-0000-0000-0000623C0000}"/>
    <cellStyle name="Стиль 1 9 2" xfId="8186" xr:uid="{00000000-0005-0000-0000-0000633C0000}"/>
    <cellStyle name="Стиль 1_НТП" xfId="8187" xr:uid="{00000000-0005-0000-0000-0000643C0000}"/>
    <cellStyle name="Стиль 2" xfId="8188" xr:uid="{00000000-0005-0000-0000-0000653C0000}"/>
    <cellStyle name="Стиль 3" xfId="8189" xr:uid="{00000000-0005-0000-0000-0000663C0000}"/>
    <cellStyle name="Стиль 3 10" xfId="8190" xr:uid="{00000000-0005-0000-0000-0000673C0000}"/>
    <cellStyle name="Стиль 3 10 2" xfId="8191" xr:uid="{00000000-0005-0000-0000-0000683C0000}"/>
    <cellStyle name="Стиль 3 10 2 2" xfId="8192" xr:uid="{00000000-0005-0000-0000-0000693C0000}"/>
    <cellStyle name="Стиль 3 10 2 2 2" xfId="13302" xr:uid="{00000000-0005-0000-0000-00006A3C0000}"/>
    <cellStyle name="Стиль 3 10 2 2 3" xfId="15889" xr:uid="{00000000-0005-0000-0000-00006B3C0000}"/>
    <cellStyle name="Стиль 3 10 2 3" xfId="13301" xr:uid="{00000000-0005-0000-0000-00006C3C0000}"/>
    <cellStyle name="Стиль 3 10 2 4" xfId="15888" xr:uid="{00000000-0005-0000-0000-00006D3C0000}"/>
    <cellStyle name="Стиль 3 10 3" xfId="8193" xr:uid="{00000000-0005-0000-0000-00006E3C0000}"/>
    <cellStyle name="Стиль 3 10 3 2" xfId="8194" xr:uid="{00000000-0005-0000-0000-00006F3C0000}"/>
    <cellStyle name="Стиль 3 10 3 2 2" xfId="13304" xr:uid="{00000000-0005-0000-0000-0000703C0000}"/>
    <cellStyle name="Стиль 3 10 3 2 3" xfId="15891" xr:uid="{00000000-0005-0000-0000-0000713C0000}"/>
    <cellStyle name="Стиль 3 10 3 3" xfId="13303" xr:uid="{00000000-0005-0000-0000-0000723C0000}"/>
    <cellStyle name="Стиль 3 10 3 4" xfId="15890" xr:uid="{00000000-0005-0000-0000-0000733C0000}"/>
    <cellStyle name="Стиль 3 10 4" xfId="8195" xr:uid="{00000000-0005-0000-0000-0000743C0000}"/>
    <cellStyle name="Стиль 3 10 4 2" xfId="13305" xr:uid="{00000000-0005-0000-0000-0000753C0000}"/>
    <cellStyle name="Стиль 3 10 4 3" xfId="15892" xr:uid="{00000000-0005-0000-0000-0000763C0000}"/>
    <cellStyle name="Стиль 3 10 5" xfId="13300" xr:uid="{00000000-0005-0000-0000-0000773C0000}"/>
    <cellStyle name="Стиль 3 10 6" xfId="15887" xr:uid="{00000000-0005-0000-0000-0000783C0000}"/>
    <cellStyle name="Стиль 3 11" xfId="8196" xr:uid="{00000000-0005-0000-0000-0000793C0000}"/>
    <cellStyle name="Стиль 3 11 2" xfId="8197" xr:uid="{00000000-0005-0000-0000-00007A3C0000}"/>
    <cellStyle name="Стиль 3 11 2 2" xfId="8198" xr:uid="{00000000-0005-0000-0000-00007B3C0000}"/>
    <cellStyle name="Стиль 3 11 2 2 2" xfId="13308" xr:uid="{00000000-0005-0000-0000-00007C3C0000}"/>
    <cellStyle name="Стиль 3 11 2 2 3" xfId="15895" xr:uid="{00000000-0005-0000-0000-00007D3C0000}"/>
    <cellStyle name="Стиль 3 11 2 3" xfId="13307" xr:uid="{00000000-0005-0000-0000-00007E3C0000}"/>
    <cellStyle name="Стиль 3 11 2 4" xfId="15894" xr:uid="{00000000-0005-0000-0000-00007F3C0000}"/>
    <cellStyle name="Стиль 3 11 3" xfId="8199" xr:uid="{00000000-0005-0000-0000-0000803C0000}"/>
    <cellStyle name="Стиль 3 11 3 2" xfId="8200" xr:uid="{00000000-0005-0000-0000-0000813C0000}"/>
    <cellStyle name="Стиль 3 11 3 2 2" xfId="13310" xr:uid="{00000000-0005-0000-0000-0000823C0000}"/>
    <cellStyle name="Стиль 3 11 3 2 3" xfId="15897" xr:uid="{00000000-0005-0000-0000-0000833C0000}"/>
    <cellStyle name="Стиль 3 11 3 3" xfId="13309" xr:uid="{00000000-0005-0000-0000-0000843C0000}"/>
    <cellStyle name="Стиль 3 11 3 4" xfId="15896" xr:uid="{00000000-0005-0000-0000-0000853C0000}"/>
    <cellStyle name="Стиль 3 11 4" xfId="8201" xr:uid="{00000000-0005-0000-0000-0000863C0000}"/>
    <cellStyle name="Стиль 3 11 4 2" xfId="13311" xr:uid="{00000000-0005-0000-0000-0000873C0000}"/>
    <cellStyle name="Стиль 3 11 4 3" xfId="15898" xr:uid="{00000000-0005-0000-0000-0000883C0000}"/>
    <cellStyle name="Стиль 3 11 5" xfId="13306" xr:uid="{00000000-0005-0000-0000-0000893C0000}"/>
    <cellStyle name="Стиль 3 11 6" xfId="15893" xr:uid="{00000000-0005-0000-0000-00008A3C0000}"/>
    <cellStyle name="Стиль 3 12" xfId="8202" xr:uid="{00000000-0005-0000-0000-00008B3C0000}"/>
    <cellStyle name="Стиль 3 12 2" xfId="8203" xr:uid="{00000000-0005-0000-0000-00008C3C0000}"/>
    <cellStyle name="Стиль 3 12 2 2" xfId="8204" xr:uid="{00000000-0005-0000-0000-00008D3C0000}"/>
    <cellStyle name="Стиль 3 12 2 2 2" xfId="13314" xr:uid="{00000000-0005-0000-0000-00008E3C0000}"/>
    <cellStyle name="Стиль 3 12 2 2 3" xfId="15901" xr:uid="{00000000-0005-0000-0000-00008F3C0000}"/>
    <cellStyle name="Стиль 3 12 2 3" xfId="13313" xr:uid="{00000000-0005-0000-0000-0000903C0000}"/>
    <cellStyle name="Стиль 3 12 2 4" xfId="15900" xr:uid="{00000000-0005-0000-0000-0000913C0000}"/>
    <cellStyle name="Стиль 3 12 3" xfId="8205" xr:uid="{00000000-0005-0000-0000-0000923C0000}"/>
    <cellStyle name="Стиль 3 12 3 2" xfId="8206" xr:uid="{00000000-0005-0000-0000-0000933C0000}"/>
    <cellStyle name="Стиль 3 12 3 2 2" xfId="13316" xr:uid="{00000000-0005-0000-0000-0000943C0000}"/>
    <cellStyle name="Стиль 3 12 3 2 3" xfId="15903" xr:uid="{00000000-0005-0000-0000-0000953C0000}"/>
    <cellStyle name="Стиль 3 12 3 3" xfId="13315" xr:uid="{00000000-0005-0000-0000-0000963C0000}"/>
    <cellStyle name="Стиль 3 12 3 4" xfId="15902" xr:uid="{00000000-0005-0000-0000-0000973C0000}"/>
    <cellStyle name="Стиль 3 12 4" xfId="8207" xr:uid="{00000000-0005-0000-0000-0000983C0000}"/>
    <cellStyle name="Стиль 3 12 4 2" xfId="13317" xr:uid="{00000000-0005-0000-0000-0000993C0000}"/>
    <cellStyle name="Стиль 3 12 4 3" xfId="15904" xr:uid="{00000000-0005-0000-0000-00009A3C0000}"/>
    <cellStyle name="Стиль 3 12 5" xfId="13312" xr:uid="{00000000-0005-0000-0000-00009B3C0000}"/>
    <cellStyle name="Стиль 3 12 6" xfId="15899" xr:uid="{00000000-0005-0000-0000-00009C3C0000}"/>
    <cellStyle name="Стиль 3 13" xfId="8208" xr:uid="{00000000-0005-0000-0000-00009D3C0000}"/>
    <cellStyle name="Стиль 3 13 2" xfId="8209" xr:uid="{00000000-0005-0000-0000-00009E3C0000}"/>
    <cellStyle name="Стиль 3 13 2 2" xfId="8210" xr:uid="{00000000-0005-0000-0000-00009F3C0000}"/>
    <cellStyle name="Стиль 3 13 2 2 2" xfId="13320" xr:uid="{00000000-0005-0000-0000-0000A03C0000}"/>
    <cellStyle name="Стиль 3 13 2 2 3" xfId="15907" xr:uid="{00000000-0005-0000-0000-0000A13C0000}"/>
    <cellStyle name="Стиль 3 13 2 3" xfId="13319" xr:uid="{00000000-0005-0000-0000-0000A23C0000}"/>
    <cellStyle name="Стиль 3 13 2 4" xfId="15906" xr:uid="{00000000-0005-0000-0000-0000A33C0000}"/>
    <cellStyle name="Стиль 3 13 3" xfId="8211" xr:uid="{00000000-0005-0000-0000-0000A43C0000}"/>
    <cellStyle name="Стиль 3 13 3 2" xfId="8212" xr:uid="{00000000-0005-0000-0000-0000A53C0000}"/>
    <cellStyle name="Стиль 3 13 3 2 2" xfId="13322" xr:uid="{00000000-0005-0000-0000-0000A63C0000}"/>
    <cellStyle name="Стиль 3 13 3 2 3" xfId="15909" xr:uid="{00000000-0005-0000-0000-0000A73C0000}"/>
    <cellStyle name="Стиль 3 13 3 3" xfId="13321" xr:uid="{00000000-0005-0000-0000-0000A83C0000}"/>
    <cellStyle name="Стиль 3 13 3 4" xfId="15908" xr:uid="{00000000-0005-0000-0000-0000A93C0000}"/>
    <cellStyle name="Стиль 3 13 4" xfId="8213" xr:uid="{00000000-0005-0000-0000-0000AA3C0000}"/>
    <cellStyle name="Стиль 3 13 4 2" xfId="13323" xr:uid="{00000000-0005-0000-0000-0000AB3C0000}"/>
    <cellStyle name="Стиль 3 13 4 3" xfId="15910" xr:uid="{00000000-0005-0000-0000-0000AC3C0000}"/>
    <cellStyle name="Стиль 3 13 5" xfId="13318" xr:uid="{00000000-0005-0000-0000-0000AD3C0000}"/>
    <cellStyle name="Стиль 3 13 6" xfId="15905" xr:uid="{00000000-0005-0000-0000-0000AE3C0000}"/>
    <cellStyle name="Стиль 3 14" xfId="8214" xr:uid="{00000000-0005-0000-0000-0000AF3C0000}"/>
    <cellStyle name="Стиль 3 14 2" xfId="8215" xr:uid="{00000000-0005-0000-0000-0000B03C0000}"/>
    <cellStyle name="Стиль 3 14 2 2" xfId="8216" xr:uid="{00000000-0005-0000-0000-0000B13C0000}"/>
    <cellStyle name="Стиль 3 14 2 2 2" xfId="13326" xr:uid="{00000000-0005-0000-0000-0000B23C0000}"/>
    <cellStyle name="Стиль 3 14 2 2 3" xfId="15913" xr:uid="{00000000-0005-0000-0000-0000B33C0000}"/>
    <cellStyle name="Стиль 3 14 2 3" xfId="13325" xr:uid="{00000000-0005-0000-0000-0000B43C0000}"/>
    <cellStyle name="Стиль 3 14 2 4" xfId="15912" xr:uid="{00000000-0005-0000-0000-0000B53C0000}"/>
    <cellStyle name="Стиль 3 14 3" xfId="8217" xr:uid="{00000000-0005-0000-0000-0000B63C0000}"/>
    <cellStyle name="Стиль 3 14 3 2" xfId="8218" xr:uid="{00000000-0005-0000-0000-0000B73C0000}"/>
    <cellStyle name="Стиль 3 14 3 2 2" xfId="13328" xr:uid="{00000000-0005-0000-0000-0000B83C0000}"/>
    <cellStyle name="Стиль 3 14 3 2 3" xfId="15915" xr:uid="{00000000-0005-0000-0000-0000B93C0000}"/>
    <cellStyle name="Стиль 3 14 3 3" xfId="13327" xr:uid="{00000000-0005-0000-0000-0000BA3C0000}"/>
    <cellStyle name="Стиль 3 14 3 4" xfId="15914" xr:uid="{00000000-0005-0000-0000-0000BB3C0000}"/>
    <cellStyle name="Стиль 3 14 4" xfId="8219" xr:uid="{00000000-0005-0000-0000-0000BC3C0000}"/>
    <cellStyle name="Стиль 3 14 4 2" xfId="13329" xr:uid="{00000000-0005-0000-0000-0000BD3C0000}"/>
    <cellStyle name="Стиль 3 14 4 3" xfId="15916" xr:uid="{00000000-0005-0000-0000-0000BE3C0000}"/>
    <cellStyle name="Стиль 3 14 5" xfId="13324" xr:uid="{00000000-0005-0000-0000-0000BF3C0000}"/>
    <cellStyle name="Стиль 3 14 6" xfId="15911" xr:uid="{00000000-0005-0000-0000-0000C03C0000}"/>
    <cellStyle name="Стиль 3 15" xfId="8220" xr:uid="{00000000-0005-0000-0000-0000C13C0000}"/>
    <cellStyle name="Стиль 3 15 2" xfId="8221" xr:uid="{00000000-0005-0000-0000-0000C23C0000}"/>
    <cellStyle name="Стиль 3 15 2 2" xfId="13331" xr:uid="{00000000-0005-0000-0000-0000C33C0000}"/>
    <cellStyle name="Стиль 3 15 2 3" xfId="15918" xr:uid="{00000000-0005-0000-0000-0000C43C0000}"/>
    <cellStyle name="Стиль 3 15 3" xfId="13330" xr:uid="{00000000-0005-0000-0000-0000C53C0000}"/>
    <cellStyle name="Стиль 3 15 4" xfId="15917" xr:uid="{00000000-0005-0000-0000-0000C63C0000}"/>
    <cellStyle name="Стиль 3 16" xfId="8222" xr:uid="{00000000-0005-0000-0000-0000C73C0000}"/>
    <cellStyle name="Стиль 3 16 2" xfId="8223" xr:uid="{00000000-0005-0000-0000-0000C83C0000}"/>
    <cellStyle name="Стиль 3 16 2 2" xfId="13333" xr:uid="{00000000-0005-0000-0000-0000C93C0000}"/>
    <cellStyle name="Стиль 3 16 2 3" xfId="15920" xr:uid="{00000000-0005-0000-0000-0000CA3C0000}"/>
    <cellStyle name="Стиль 3 16 3" xfId="13332" xr:uid="{00000000-0005-0000-0000-0000CB3C0000}"/>
    <cellStyle name="Стиль 3 16 4" xfId="15919" xr:uid="{00000000-0005-0000-0000-0000CC3C0000}"/>
    <cellStyle name="Стиль 3 17" xfId="13299" xr:uid="{00000000-0005-0000-0000-0000CD3C0000}"/>
    <cellStyle name="Стиль 3 18" xfId="15886" xr:uid="{00000000-0005-0000-0000-0000CE3C0000}"/>
    <cellStyle name="Стиль 3 2" xfId="8224" xr:uid="{00000000-0005-0000-0000-0000CF3C0000}"/>
    <cellStyle name="Стиль 3 2 2" xfId="8225" xr:uid="{00000000-0005-0000-0000-0000D03C0000}"/>
    <cellStyle name="Стиль 3 2 2 2" xfId="8226" xr:uid="{00000000-0005-0000-0000-0000D13C0000}"/>
    <cellStyle name="Стиль 3 2 2 2 2" xfId="13336" xr:uid="{00000000-0005-0000-0000-0000D23C0000}"/>
    <cellStyle name="Стиль 3 2 2 2 3" xfId="15923" xr:uid="{00000000-0005-0000-0000-0000D33C0000}"/>
    <cellStyle name="Стиль 3 2 2 3" xfId="13335" xr:uid="{00000000-0005-0000-0000-0000D43C0000}"/>
    <cellStyle name="Стиль 3 2 2 4" xfId="15922" xr:uid="{00000000-0005-0000-0000-0000D53C0000}"/>
    <cellStyle name="Стиль 3 2 3" xfId="8227" xr:uid="{00000000-0005-0000-0000-0000D63C0000}"/>
    <cellStyle name="Стиль 3 2 3 2" xfId="8228" xr:uid="{00000000-0005-0000-0000-0000D73C0000}"/>
    <cellStyle name="Стиль 3 2 3 2 2" xfId="13338" xr:uid="{00000000-0005-0000-0000-0000D83C0000}"/>
    <cellStyle name="Стиль 3 2 3 2 3" xfId="15925" xr:uid="{00000000-0005-0000-0000-0000D93C0000}"/>
    <cellStyle name="Стиль 3 2 3 3" xfId="13337" xr:uid="{00000000-0005-0000-0000-0000DA3C0000}"/>
    <cellStyle name="Стиль 3 2 3 4" xfId="15924" xr:uid="{00000000-0005-0000-0000-0000DB3C0000}"/>
    <cellStyle name="Стиль 3 2 4" xfId="8229" xr:uid="{00000000-0005-0000-0000-0000DC3C0000}"/>
    <cellStyle name="Стиль 3 2 4 2" xfId="13339" xr:uid="{00000000-0005-0000-0000-0000DD3C0000}"/>
    <cellStyle name="Стиль 3 2 4 3" xfId="15926" xr:uid="{00000000-0005-0000-0000-0000DE3C0000}"/>
    <cellStyle name="Стиль 3 2 5" xfId="13334" xr:uid="{00000000-0005-0000-0000-0000DF3C0000}"/>
    <cellStyle name="Стиль 3 2 6" xfId="15921" xr:uid="{00000000-0005-0000-0000-0000E03C0000}"/>
    <cellStyle name="Стиль 3 3" xfId="8230" xr:uid="{00000000-0005-0000-0000-0000E13C0000}"/>
    <cellStyle name="Стиль 3 3 2" xfId="8231" xr:uid="{00000000-0005-0000-0000-0000E23C0000}"/>
    <cellStyle name="Стиль 3 3 2 2" xfId="8232" xr:uid="{00000000-0005-0000-0000-0000E33C0000}"/>
    <cellStyle name="Стиль 3 3 2 2 2" xfId="13342" xr:uid="{00000000-0005-0000-0000-0000E43C0000}"/>
    <cellStyle name="Стиль 3 3 2 2 3" xfId="15929" xr:uid="{00000000-0005-0000-0000-0000E53C0000}"/>
    <cellStyle name="Стиль 3 3 2 3" xfId="13341" xr:uid="{00000000-0005-0000-0000-0000E63C0000}"/>
    <cellStyle name="Стиль 3 3 2 4" xfId="15928" xr:uid="{00000000-0005-0000-0000-0000E73C0000}"/>
    <cellStyle name="Стиль 3 3 3" xfId="8233" xr:uid="{00000000-0005-0000-0000-0000E83C0000}"/>
    <cellStyle name="Стиль 3 3 3 2" xfId="8234" xr:uid="{00000000-0005-0000-0000-0000E93C0000}"/>
    <cellStyle name="Стиль 3 3 3 2 2" xfId="13344" xr:uid="{00000000-0005-0000-0000-0000EA3C0000}"/>
    <cellStyle name="Стиль 3 3 3 2 3" xfId="15931" xr:uid="{00000000-0005-0000-0000-0000EB3C0000}"/>
    <cellStyle name="Стиль 3 3 3 3" xfId="13343" xr:uid="{00000000-0005-0000-0000-0000EC3C0000}"/>
    <cellStyle name="Стиль 3 3 3 4" xfId="15930" xr:uid="{00000000-0005-0000-0000-0000ED3C0000}"/>
    <cellStyle name="Стиль 3 3 4" xfId="8235" xr:uid="{00000000-0005-0000-0000-0000EE3C0000}"/>
    <cellStyle name="Стиль 3 3 4 2" xfId="13345" xr:uid="{00000000-0005-0000-0000-0000EF3C0000}"/>
    <cellStyle name="Стиль 3 3 4 3" xfId="15932" xr:uid="{00000000-0005-0000-0000-0000F03C0000}"/>
    <cellStyle name="Стиль 3 3 5" xfId="13340" xr:uid="{00000000-0005-0000-0000-0000F13C0000}"/>
    <cellStyle name="Стиль 3 3 6" xfId="15927" xr:uid="{00000000-0005-0000-0000-0000F23C0000}"/>
    <cellStyle name="Стиль 3 4" xfId="8236" xr:uid="{00000000-0005-0000-0000-0000F33C0000}"/>
    <cellStyle name="Стиль 3 4 2" xfId="8237" xr:uid="{00000000-0005-0000-0000-0000F43C0000}"/>
    <cellStyle name="Стиль 3 4 2 2" xfId="8238" xr:uid="{00000000-0005-0000-0000-0000F53C0000}"/>
    <cellStyle name="Стиль 3 4 2 2 2" xfId="13348" xr:uid="{00000000-0005-0000-0000-0000F63C0000}"/>
    <cellStyle name="Стиль 3 4 2 2 3" xfId="15935" xr:uid="{00000000-0005-0000-0000-0000F73C0000}"/>
    <cellStyle name="Стиль 3 4 2 3" xfId="13347" xr:uid="{00000000-0005-0000-0000-0000F83C0000}"/>
    <cellStyle name="Стиль 3 4 2 4" xfId="15934" xr:uid="{00000000-0005-0000-0000-0000F93C0000}"/>
    <cellStyle name="Стиль 3 4 3" xfId="8239" xr:uid="{00000000-0005-0000-0000-0000FA3C0000}"/>
    <cellStyle name="Стиль 3 4 3 2" xfId="8240" xr:uid="{00000000-0005-0000-0000-0000FB3C0000}"/>
    <cellStyle name="Стиль 3 4 3 2 2" xfId="13350" xr:uid="{00000000-0005-0000-0000-0000FC3C0000}"/>
    <cellStyle name="Стиль 3 4 3 2 3" xfId="15937" xr:uid="{00000000-0005-0000-0000-0000FD3C0000}"/>
    <cellStyle name="Стиль 3 4 3 3" xfId="13349" xr:uid="{00000000-0005-0000-0000-0000FE3C0000}"/>
    <cellStyle name="Стиль 3 4 3 4" xfId="15936" xr:uid="{00000000-0005-0000-0000-0000FF3C0000}"/>
    <cellStyle name="Стиль 3 4 4" xfId="8241" xr:uid="{00000000-0005-0000-0000-0000003D0000}"/>
    <cellStyle name="Стиль 3 4 4 2" xfId="13351" xr:uid="{00000000-0005-0000-0000-0000013D0000}"/>
    <cellStyle name="Стиль 3 4 4 3" xfId="15938" xr:uid="{00000000-0005-0000-0000-0000023D0000}"/>
    <cellStyle name="Стиль 3 4 5" xfId="13346" xr:uid="{00000000-0005-0000-0000-0000033D0000}"/>
    <cellStyle name="Стиль 3 4 6" xfId="15933" xr:uid="{00000000-0005-0000-0000-0000043D0000}"/>
    <cellStyle name="Стиль 3 5" xfId="8242" xr:uid="{00000000-0005-0000-0000-0000053D0000}"/>
    <cellStyle name="Стиль 3 5 2" xfId="8243" xr:uid="{00000000-0005-0000-0000-0000063D0000}"/>
    <cellStyle name="Стиль 3 5 2 2" xfId="8244" xr:uid="{00000000-0005-0000-0000-0000073D0000}"/>
    <cellStyle name="Стиль 3 5 2 2 2" xfId="13354" xr:uid="{00000000-0005-0000-0000-0000083D0000}"/>
    <cellStyle name="Стиль 3 5 2 2 3" xfId="15941" xr:uid="{00000000-0005-0000-0000-0000093D0000}"/>
    <cellStyle name="Стиль 3 5 2 3" xfId="13353" xr:uid="{00000000-0005-0000-0000-00000A3D0000}"/>
    <cellStyle name="Стиль 3 5 2 4" xfId="15940" xr:uid="{00000000-0005-0000-0000-00000B3D0000}"/>
    <cellStyle name="Стиль 3 5 3" xfId="8245" xr:uid="{00000000-0005-0000-0000-00000C3D0000}"/>
    <cellStyle name="Стиль 3 5 3 2" xfId="8246" xr:uid="{00000000-0005-0000-0000-00000D3D0000}"/>
    <cellStyle name="Стиль 3 5 3 2 2" xfId="13356" xr:uid="{00000000-0005-0000-0000-00000E3D0000}"/>
    <cellStyle name="Стиль 3 5 3 2 3" xfId="15943" xr:uid="{00000000-0005-0000-0000-00000F3D0000}"/>
    <cellStyle name="Стиль 3 5 3 3" xfId="13355" xr:uid="{00000000-0005-0000-0000-0000103D0000}"/>
    <cellStyle name="Стиль 3 5 3 4" xfId="15942" xr:uid="{00000000-0005-0000-0000-0000113D0000}"/>
    <cellStyle name="Стиль 3 5 4" xfId="8247" xr:uid="{00000000-0005-0000-0000-0000123D0000}"/>
    <cellStyle name="Стиль 3 5 4 2" xfId="13357" xr:uid="{00000000-0005-0000-0000-0000133D0000}"/>
    <cellStyle name="Стиль 3 5 4 3" xfId="15944" xr:uid="{00000000-0005-0000-0000-0000143D0000}"/>
    <cellStyle name="Стиль 3 5 5" xfId="13352" xr:uid="{00000000-0005-0000-0000-0000153D0000}"/>
    <cellStyle name="Стиль 3 5 6" xfId="15939" xr:uid="{00000000-0005-0000-0000-0000163D0000}"/>
    <cellStyle name="Стиль 3 6" xfId="8248" xr:uid="{00000000-0005-0000-0000-0000173D0000}"/>
    <cellStyle name="Стиль 3 6 2" xfId="8249" xr:uid="{00000000-0005-0000-0000-0000183D0000}"/>
    <cellStyle name="Стиль 3 6 2 2" xfId="8250" xr:uid="{00000000-0005-0000-0000-0000193D0000}"/>
    <cellStyle name="Стиль 3 6 2 2 2" xfId="13360" xr:uid="{00000000-0005-0000-0000-00001A3D0000}"/>
    <cellStyle name="Стиль 3 6 2 2 3" xfId="15947" xr:uid="{00000000-0005-0000-0000-00001B3D0000}"/>
    <cellStyle name="Стиль 3 6 2 3" xfId="13359" xr:uid="{00000000-0005-0000-0000-00001C3D0000}"/>
    <cellStyle name="Стиль 3 6 2 4" xfId="15946" xr:uid="{00000000-0005-0000-0000-00001D3D0000}"/>
    <cellStyle name="Стиль 3 6 3" xfId="8251" xr:uid="{00000000-0005-0000-0000-00001E3D0000}"/>
    <cellStyle name="Стиль 3 6 3 2" xfId="8252" xr:uid="{00000000-0005-0000-0000-00001F3D0000}"/>
    <cellStyle name="Стиль 3 6 3 2 2" xfId="13362" xr:uid="{00000000-0005-0000-0000-0000203D0000}"/>
    <cellStyle name="Стиль 3 6 3 2 3" xfId="15949" xr:uid="{00000000-0005-0000-0000-0000213D0000}"/>
    <cellStyle name="Стиль 3 6 3 3" xfId="13361" xr:uid="{00000000-0005-0000-0000-0000223D0000}"/>
    <cellStyle name="Стиль 3 6 3 4" xfId="15948" xr:uid="{00000000-0005-0000-0000-0000233D0000}"/>
    <cellStyle name="Стиль 3 6 4" xfId="8253" xr:uid="{00000000-0005-0000-0000-0000243D0000}"/>
    <cellStyle name="Стиль 3 6 4 2" xfId="13363" xr:uid="{00000000-0005-0000-0000-0000253D0000}"/>
    <cellStyle name="Стиль 3 6 4 3" xfId="15950" xr:uid="{00000000-0005-0000-0000-0000263D0000}"/>
    <cellStyle name="Стиль 3 6 5" xfId="13358" xr:uid="{00000000-0005-0000-0000-0000273D0000}"/>
    <cellStyle name="Стиль 3 6 6" xfId="15945" xr:uid="{00000000-0005-0000-0000-0000283D0000}"/>
    <cellStyle name="Стиль 3 7" xfId="8254" xr:uid="{00000000-0005-0000-0000-0000293D0000}"/>
    <cellStyle name="Стиль 3 7 2" xfId="8255" xr:uid="{00000000-0005-0000-0000-00002A3D0000}"/>
    <cellStyle name="Стиль 3 7 2 2" xfId="8256" xr:uid="{00000000-0005-0000-0000-00002B3D0000}"/>
    <cellStyle name="Стиль 3 7 2 2 2" xfId="13366" xr:uid="{00000000-0005-0000-0000-00002C3D0000}"/>
    <cellStyle name="Стиль 3 7 2 2 3" xfId="15953" xr:uid="{00000000-0005-0000-0000-00002D3D0000}"/>
    <cellStyle name="Стиль 3 7 2 3" xfId="13365" xr:uid="{00000000-0005-0000-0000-00002E3D0000}"/>
    <cellStyle name="Стиль 3 7 2 4" xfId="15952" xr:uid="{00000000-0005-0000-0000-00002F3D0000}"/>
    <cellStyle name="Стиль 3 7 3" xfId="8257" xr:uid="{00000000-0005-0000-0000-0000303D0000}"/>
    <cellStyle name="Стиль 3 7 3 2" xfId="8258" xr:uid="{00000000-0005-0000-0000-0000313D0000}"/>
    <cellStyle name="Стиль 3 7 3 2 2" xfId="13368" xr:uid="{00000000-0005-0000-0000-0000323D0000}"/>
    <cellStyle name="Стиль 3 7 3 2 3" xfId="15955" xr:uid="{00000000-0005-0000-0000-0000333D0000}"/>
    <cellStyle name="Стиль 3 7 3 3" xfId="13367" xr:uid="{00000000-0005-0000-0000-0000343D0000}"/>
    <cellStyle name="Стиль 3 7 3 4" xfId="15954" xr:uid="{00000000-0005-0000-0000-0000353D0000}"/>
    <cellStyle name="Стиль 3 7 4" xfId="8259" xr:uid="{00000000-0005-0000-0000-0000363D0000}"/>
    <cellStyle name="Стиль 3 7 4 2" xfId="13369" xr:uid="{00000000-0005-0000-0000-0000373D0000}"/>
    <cellStyle name="Стиль 3 7 4 3" xfId="15956" xr:uid="{00000000-0005-0000-0000-0000383D0000}"/>
    <cellStyle name="Стиль 3 7 5" xfId="13364" xr:uid="{00000000-0005-0000-0000-0000393D0000}"/>
    <cellStyle name="Стиль 3 7 6" xfId="15951" xr:uid="{00000000-0005-0000-0000-00003A3D0000}"/>
    <cellStyle name="Стиль 3 8" xfId="8260" xr:uid="{00000000-0005-0000-0000-00003B3D0000}"/>
    <cellStyle name="Стиль 3 8 2" xfId="8261" xr:uid="{00000000-0005-0000-0000-00003C3D0000}"/>
    <cellStyle name="Стиль 3 8 2 2" xfId="8262" xr:uid="{00000000-0005-0000-0000-00003D3D0000}"/>
    <cellStyle name="Стиль 3 8 2 2 2" xfId="13372" xr:uid="{00000000-0005-0000-0000-00003E3D0000}"/>
    <cellStyle name="Стиль 3 8 2 2 3" xfId="15959" xr:uid="{00000000-0005-0000-0000-00003F3D0000}"/>
    <cellStyle name="Стиль 3 8 2 3" xfId="13371" xr:uid="{00000000-0005-0000-0000-0000403D0000}"/>
    <cellStyle name="Стиль 3 8 2 4" xfId="15958" xr:uid="{00000000-0005-0000-0000-0000413D0000}"/>
    <cellStyle name="Стиль 3 8 3" xfId="8263" xr:uid="{00000000-0005-0000-0000-0000423D0000}"/>
    <cellStyle name="Стиль 3 8 3 2" xfId="8264" xr:uid="{00000000-0005-0000-0000-0000433D0000}"/>
    <cellStyle name="Стиль 3 8 3 2 2" xfId="13374" xr:uid="{00000000-0005-0000-0000-0000443D0000}"/>
    <cellStyle name="Стиль 3 8 3 2 3" xfId="15961" xr:uid="{00000000-0005-0000-0000-0000453D0000}"/>
    <cellStyle name="Стиль 3 8 3 3" xfId="13373" xr:uid="{00000000-0005-0000-0000-0000463D0000}"/>
    <cellStyle name="Стиль 3 8 3 4" xfId="15960" xr:uid="{00000000-0005-0000-0000-0000473D0000}"/>
    <cellStyle name="Стиль 3 8 4" xfId="8265" xr:uid="{00000000-0005-0000-0000-0000483D0000}"/>
    <cellStyle name="Стиль 3 8 4 2" xfId="13375" xr:uid="{00000000-0005-0000-0000-0000493D0000}"/>
    <cellStyle name="Стиль 3 8 4 3" xfId="15962" xr:uid="{00000000-0005-0000-0000-00004A3D0000}"/>
    <cellStyle name="Стиль 3 8 5" xfId="13370" xr:uid="{00000000-0005-0000-0000-00004B3D0000}"/>
    <cellStyle name="Стиль 3 8 6" xfId="15957" xr:uid="{00000000-0005-0000-0000-00004C3D0000}"/>
    <cellStyle name="Стиль 3 9" xfId="8266" xr:uid="{00000000-0005-0000-0000-00004D3D0000}"/>
    <cellStyle name="Стиль 3 9 2" xfId="8267" xr:uid="{00000000-0005-0000-0000-00004E3D0000}"/>
    <cellStyle name="Стиль 3 9 2 2" xfId="8268" xr:uid="{00000000-0005-0000-0000-00004F3D0000}"/>
    <cellStyle name="Стиль 3 9 2 2 2" xfId="13378" xr:uid="{00000000-0005-0000-0000-0000503D0000}"/>
    <cellStyle name="Стиль 3 9 2 2 3" xfId="15965" xr:uid="{00000000-0005-0000-0000-0000513D0000}"/>
    <cellStyle name="Стиль 3 9 2 3" xfId="13377" xr:uid="{00000000-0005-0000-0000-0000523D0000}"/>
    <cellStyle name="Стиль 3 9 2 4" xfId="15964" xr:uid="{00000000-0005-0000-0000-0000533D0000}"/>
    <cellStyle name="Стиль 3 9 3" xfId="8269" xr:uid="{00000000-0005-0000-0000-0000543D0000}"/>
    <cellStyle name="Стиль 3 9 3 2" xfId="8270" xr:uid="{00000000-0005-0000-0000-0000553D0000}"/>
    <cellStyle name="Стиль 3 9 3 2 2" xfId="13380" xr:uid="{00000000-0005-0000-0000-0000563D0000}"/>
    <cellStyle name="Стиль 3 9 3 2 3" xfId="15967" xr:uid="{00000000-0005-0000-0000-0000573D0000}"/>
    <cellStyle name="Стиль 3 9 3 3" xfId="13379" xr:uid="{00000000-0005-0000-0000-0000583D0000}"/>
    <cellStyle name="Стиль 3 9 3 4" xfId="15966" xr:uid="{00000000-0005-0000-0000-0000593D0000}"/>
    <cellStyle name="Стиль 3 9 4" xfId="8271" xr:uid="{00000000-0005-0000-0000-00005A3D0000}"/>
    <cellStyle name="Стиль 3 9 4 2" xfId="13381" xr:uid="{00000000-0005-0000-0000-00005B3D0000}"/>
    <cellStyle name="Стиль 3 9 4 3" xfId="15968" xr:uid="{00000000-0005-0000-0000-00005C3D0000}"/>
    <cellStyle name="Стиль 3 9 5" xfId="13376" xr:uid="{00000000-0005-0000-0000-00005D3D0000}"/>
    <cellStyle name="Стиль 3 9 6" xfId="15963" xr:uid="{00000000-0005-0000-0000-00005E3D0000}"/>
    <cellStyle name="Стиль_названий" xfId="8272" xr:uid="{00000000-0005-0000-0000-00005F3D0000}"/>
    <cellStyle name="Текст предупреждения 2" xfId="8273" xr:uid="{00000000-0005-0000-0000-0000603D0000}"/>
    <cellStyle name="Текст предупреждения 3" xfId="8274" xr:uid="{00000000-0005-0000-0000-0000613D0000}"/>
    <cellStyle name="Текст предупреждения 4" xfId="8275" xr:uid="{00000000-0005-0000-0000-0000623D0000}"/>
    <cellStyle name="Текст предупреждения 5" xfId="8276" xr:uid="{00000000-0005-0000-0000-0000633D0000}"/>
    <cellStyle name="Текст предупреждения 6" xfId="8277" xr:uid="{00000000-0005-0000-0000-0000643D0000}"/>
    <cellStyle name="Текст предупреждения 7" xfId="8278" xr:uid="{00000000-0005-0000-0000-0000653D0000}"/>
    <cellStyle name="Текст предупреждения 8" xfId="8279" xr:uid="{00000000-0005-0000-0000-0000663D0000}"/>
    <cellStyle name="Текст предупреждения 9" xfId="8280" xr:uid="{00000000-0005-0000-0000-0000673D0000}"/>
    <cellStyle name="Тысячи [0]_Dbf_25" xfId="8281" xr:uid="{00000000-0005-0000-0000-0000683D0000}"/>
    <cellStyle name="Тысячи_Dbf_25" xfId="8282" xr:uid="{00000000-0005-0000-0000-0000693D0000}"/>
    <cellStyle name="Финансовый [0] 2" xfId="173" xr:uid="{00000000-0005-0000-0000-00006A3D0000}"/>
    <cellStyle name="Финансовый [0] 2 2" xfId="8283" xr:uid="{00000000-0005-0000-0000-00006B3D0000}"/>
    <cellStyle name="Финансовый 10" xfId="174" xr:uid="{00000000-0005-0000-0000-00006C3D0000}"/>
    <cellStyle name="Финансовый 10 2" xfId="8284" xr:uid="{00000000-0005-0000-0000-00006D3D0000}"/>
    <cellStyle name="Финансовый 10 2 2" xfId="8285" xr:uid="{00000000-0005-0000-0000-00006E3D0000}"/>
    <cellStyle name="Финансовый 10 3" xfId="8286" xr:uid="{00000000-0005-0000-0000-00006F3D0000}"/>
    <cellStyle name="Финансовый 10 4" xfId="8287" xr:uid="{00000000-0005-0000-0000-0000703D0000}"/>
    <cellStyle name="Финансовый 10 5" xfId="15972" xr:uid="{00000000-0005-0000-0000-0000713D0000}"/>
    <cellStyle name="Финансовый 11" xfId="175" xr:uid="{00000000-0005-0000-0000-0000723D0000}"/>
    <cellStyle name="Финансовый 11 2" xfId="8288" xr:uid="{00000000-0005-0000-0000-0000733D0000}"/>
    <cellStyle name="Финансовый 12" xfId="176" xr:uid="{00000000-0005-0000-0000-0000743D0000}"/>
    <cellStyle name="Финансовый 12 2" xfId="8289" xr:uid="{00000000-0005-0000-0000-0000753D0000}"/>
    <cellStyle name="Финансовый 13" xfId="177" xr:uid="{00000000-0005-0000-0000-0000763D0000}"/>
    <cellStyle name="Финансовый 13 2" xfId="8290" xr:uid="{00000000-0005-0000-0000-0000773D0000}"/>
    <cellStyle name="Финансовый 14" xfId="178" xr:uid="{00000000-0005-0000-0000-0000783D0000}"/>
    <cellStyle name="Финансовый 14 2" xfId="8291" xr:uid="{00000000-0005-0000-0000-0000793D0000}"/>
    <cellStyle name="Финансовый 15" xfId="179" xr:uid="{00000000-0005-0000-0000-00007A3D0000}"/>
    <cellStyle name="Финансовый 15 2" xfId="8292" xr:uid="{00000000-0005-0000-0000-00007B3D0000}"/>
    <cellStyle name="Финансовый 15 3" xfId="8293" xr:uid="{00000000-0005-0000-0000-00007C3D0000}"/>
    <cellStyle name="Финансовый 15 4" xfId="8294" xr:uid="{00000000-0005-0000-0000-00007D3D0000}"/>
    <cellStyle name="Финансовый 15 4 2" xfId="8295" xr:uid="{00000000-0005-0000-0000-00007E3D0000}"/>
    <cellStyle name="Финансовый 16" xfId="172" xr:uid="{00000000-0005-0000-0000-00007F3D0000}"/>
    <cellStyle name="Финансовый 16 2" xfId="8297" xr:uid="{00000000-0005-0000-0000-0000803D0000}"/>
    <cellStyle name="Финансовый 16 3" xfId="8296" xr:uid="{00000000-0005-0000-0000-0000813D0000}"/>
    <cellStyle name="Финансовый 17" xfId="205" xr:uid="{00000000-0005-0000-0000-0000823D0000}"/>
    <cellStyle name="Финансовый 17 2" xfId="8298" xr:uid="{00000000-0005-0000-0000-0000833D0000}"/>
    <cellStyle name="Финансовый 18" xfId="200" xr:uid="{00000000-0005-0000-0000-0000843D0000}"/>
    <cellStyle name="Финансовый 18 2" xfId="8300" xr:uid="{00000000-0005-0000-0000-0000853D0000}"/>
    <cellStyle name="Финансовый 18 3" xfId="8299" xr:uid="{00000000-0005-0000-0000-0000863D0000}"/>
    <cellStyle name="Финансовый 19" xfId="204" xr:uid="{00000000-0005-0000-0000-0000873D0000}"/>
    <cellStyle name="Финансовый 19 2" xfId="8301" xr:uid="{00000000-0005-0000-0000-0000883D0000}"/>
    <cellStyle name="Финансовый 2" xfId="180" xr:uid="{00000000-0005-0000-0000-0000893D0000}"/>
    <cellStyle name="Финансовый 2 10" xfId="15969" xr:uid="{00000000-0005-0000-0000-00008A3D0000}"/>
    <cellStyle name="Финансовый 2 11" xfId="15984" xr:uid="{00000000-0005-0000-0000-00008B3D0000}"/>
    <cellStyle name="Финансовый 2 2" xfId="181" xr:uid="{00000000-0005-0000-0000-00008C3D0000}"/>
    <cellStyle name="Финансовый 2 2 2" xfId="182" xr:uid="{00000000-0005-0000-0000-00008D3D0000}"/>
    <cellStyle name="Финансовый 2 2 2 10" xfId="8302" xr:uid="{00000000-0005-0000-0000-00008E3D0000}"/>
    <cellStyle name="Финансовый 2 2 2 2" xfId="8303" xr:uid="{00000000-0005-0000-0000-00008F3D0000}"/>
    <cellStyle name="Финансовый 2 2 2 2 2" xfId="8304" xr:uid="{00000000-0005-0000-0000-0000903D0000}"/>
    <cellStyle name="Финансовый 2 2 2 2 2 2" xfId="8305" xr:uid="{00000000-0005-0000-0000-0000913D0000}"/>
    <cellStyle name="Финансовый 2 2 2 2 2 3" xfId="8306" xr:uid="{00000000-0005-0000-0000-0000923D0000}"/>
    <cellStyle name="Финансовый 2 2 2 2 2 4" xfId="8307" xr:uid="{00000000-0005-0000-0000-0000933D0000}"/>
    <cellStyle name="Финансовый 2 2 2 2 3" xfId="8308" xr:uid="{00000000-0005-0000-0000-0000943D0000}"/>
    <cellStyle name="Финансовый 2 2 2 2 4" xfId="8309" xr:uid="{00000000-0005-0000-0000-0000953D0000}"/>
    <cellStyle name="Финансовый 2 2 2 3" xfId="8310" xr:uid="{00000000-0005-0000-0000-0000963D0000}"/>
    <cellStyle name="Финансовый 2 2 2 4" xfId="8311" xr:uid="{00000000-0005-0000-0000-0000973D0000}"/>
    <cellStyle name="Финансовый 2 2 2 5" xfId="8312" xr:uid="{00000000-0005-0000-0000-0000983D0000}"/>
    <cellStyle name="Финансовый 2 2 2 6" xfId="8313" xr:uid="{00000000-0005-0000-0000-0000993D0000}"/>
    <cellStyle name="Финансовый 2 2 2 7" xfId="8314" xr:uid="{00000000-0005-0000-0000-00009A3D0000}"/>
    <cellStyle name="Финансовый 2 2 2 8" xfId="8315" xr:uid="{00000000-0005-0000-0000-00009B3D0000}"/>
    <cellStyle name="Финансовый 2 2 2 8 2" xfId="8316" xr:uid="{00000000-0005-0000-0000-00009C3D0000}"/>
    <cellStyle name="Финансовый 2 2 2 9" xfId="8317" xr:uid="{00000000-0005-0000-0000-00009D3D0000}"/>
    <cellStyle name="Финансовый 2 2 3" xfId="183" xr:uid="{00000000-0005-0000-0000-00009E3D0000}"/>
    <cellStyle name="Финансовый 2 2 3 2" xfId="8318" xr:uid="{00000000-0005-0000-0000-00009F3D0000}"/>
    <cellStyle name="Финансовый 2 2 3 2 2" xfId="8319" xr:uid="{00000000-0005-0000-0000-0000A03D0000}"/>
    <cellStyle name="Финансовый 2 2 3 2 3" xfId="8320" xr:uid="{00000000-0005-0000-0000-0000A13D0000}"/>
    <cellStyle name="Финансовый 2 2 3 2 4" xfId="8321" xr:uid="{00000000-0005-0000-0000-0000A23D0000}"/>
    <cellStyle name="Финансовый 2 2 3 3" xfId="8322" xr:uid="{00000000-0005-0000-0000-0000A33D0000}"/>
    <cellStyle name="Финансовый 2 2 3 4" xfId="8323" xr:uid="{00000000-0005-0000-0000-0000A43D0000}"/>
    <cellStyle name="Финансовый 2 2 4" xfId="8324" xr:uid="{00000000-0005-0000-0000-0000A53D0000}"/>
    <cellStyle name="Финансовый 2 2 5" xfId="8325" xr:uid="{00000000-0005-0000-0000-0000A63D0000}"/>
    <cellStyle name="Финансовый 2 2 6" xfId="8326" xr:uid="{00000000-0005-0000-0000-0000A73D0000}"/>
    <cellStyle name="Финансовый 2 2 7" xfId="8327" xr:uid="{00000000-0005-0000-0000-0000A83D0000}"/>
    <cellStyle name="Финансовый 2 2 8" xfId="8328" xr:uid="{00000000-0005-0000-0000-0000A93D0000}"/>
    <cellStyle name="Финансовый 2 3" xfId="184" xr:uid="{00000000-0005-0000-0000-0000AA3D0000}"/>
    <cellStyle name="Финансовый 2 3 2" xfId="185" xr:uid="{00000000-0005-0000-0000-0000AB3D0000}"/>
    <cellStyle name="Финансовый 2 3 2 2" xfId="8329" xr:uid="{00000000-0005-0000-0000-0000AC3D0000}"/>
    <cellStyle name="Финансовый 2 3 2 2 2" xfId="8330" xr:uid="{00000000-0005-0000-0000-0000AD3D0000}"/>
    <cellStyle name="Финансовый 2 3 2 2 3" xfId="8331" xr:uid="{00000000-0005-0000-0000-0000AE3D0000}"/>
    <cellStyle name="Финансовый 2 3 2 2 4" xfId="8332" xr:uid="{00000000-0005-0000-0000-0000AF3D0000}"/>
    <cellStyle name="Финансовый 2 3 2 3" xfId="8333" xr:uid="{00000000-0005-0000-0000-0000B03D0000}"/>
    <cellStyle name="Финансовый 2 3 2 4" xfId="8334" xr:uid="{00000000-0005-0000-0000-0000B13D0000}"/>
    <cellStyle name="Финансовый 2 3 3" xfId="8335" xr:uid="{00000000-0005-0000-0000-0000B23D0000}"/>
    <cellStyle name="Финансовый 2 3 4" xfId="8336" xr:uid="{00000000-0005-0000-0000-0000B33D0000}"/>
    <cellStyle name="Финансовый 2 3 5" xfId="8337" xr:uid="{00000000-0005-0000-0000-0000B43D0000}"/>
    <cellStyle name="Финансовый 2 3 6" xfId="8338" xr:uid="{00000000-0005-0000-0000-0000B53D0000}"/>
    <cellStyle name="Финансовый 2 3 7" xfId="8339" xr:uid="{00000000-0005-0000-0000-0000B63D0000}"/>
    <cellStyle name="Финансовый 2 4" xfId="186" xr:uid="{00000000-0005-0000-0000-0000B73D0000}"/>
    <cellStyle name="Финансовый 2 4 2" xfId="209" xr:uid="{00000000-0005-0000-0000-0000B83D0000}"/>
    <cellStyle name="Финансовый 2 4 2 2" xfId="8341" xr:uid="{00000000-0005-0000-0000-0000B93D0000}"/>
    <cellStyle name="Финансовый 2 4 2 3" xfId="8342" xr:uid="{00000000-0005-0000-0000-0000BA3D0000}"/>
    <cellStyle name="Финансовый 2 4 2 4" xfId="8343" xr:uid="{00000000-0005-0000-0000-0000BB3D0000}"/>
    <cellStyle name="Финансовый 2 4 2 5" xfId="8340" xr:uid="{00000000-0005-0000-0000-0000BC3D0000}"/>
    <cellStyle name="Финансовый 2 4 3" xfId="8344" xr:uid="{00000000-0005-0000-0000-0000BD3D0000}"/>
    <cellStyle name="Финансовый 2 4 4" xfId="8345" xr:uid="{00000000-0005-0000-0000-0000BE3D0000}"/>
    <cellStyle name="Финансовый 2 5" xfId="8346" xr:uid="{00000000-0005-0000-0000-0000BF3D0000}"/>
    <cellStyle name="Финансовый 2 6" xfId="8347" xr:uid="{00000000-0005-0000-0000-0000C03D0000}"/>
    <cellStyle name="Финансовый 2 7" xfId="8348" xr:uid="{00000000-0005-0000-0000-0000C13D0000}"/>
    <cellStyle name="Финансовый 2 8" xfId="8349" xr:uid="{00000000-0005-0000-0000-0000C23D0000}"/>
    <cellStyle name="Финансовый 2_НПЛ Биоматериаловедение 2008" xfId="187" xr:uid="{00000000-0005-0000-0000-0000C33D0000}"/>
    <cellStyle name="Финансовый 20" xfId="201" xr:uid="{00000000-0005-0000-0000-0000C43D0000}"/>
    <cellStyle name="Финансовый 20 2" xfId="8350" xr:uid="{00000000-0005-0000-0000-0000C53D0000}"/>
    <cellStyle name="Финансовый 21" xfId="203" xr:uid="{00000000-0005-0000-0000-0000C63D0000}"/>
    <cellStyle name="Финансовый 21 2" xfId="8351" xr:uid="{00000000-0005-0000-0000-0000C73D0000}"/>
    <cellStyle name="Финансовый 22" xfId="202" xr:uid="{00000000-0005-0000-0000-0000C83D0000}"/>
    <cellStyle name="Финансовый 22 2" xfId="8353" xr:uid="{00000000-0005-0000-0000-0000C93D0000}"/>
    <cellStyle name="Финансовый 22 2 2" xfId="8354" xr:uid="{00000000-0005-0000-0000-0000CA3D0000}"/>
    <cellStyle name="Финансовый 22 2 2 2" xfId="8355" xr:uid="{00000000-0005-0000-0000-0000CB3D0000}"/>
    <cellStyle name="Финансовый 22 2 3" xfId="8356" xr:uid="{00000000-0005-0000-0000-0000CC3D0000}"/>
    <cellStyle name="Финансовый 22 3" xfId="8357" xr:uid="{00000000-0005-0000-0000-0000CD3D0000}"/>
    <cellStyle name="Финансовый 22 3 2" xfId="8358" xr:uid="{00000000-0005-0000-0000-0000CE3D0000}"/>
    <cellStyle name="Финансовый 22 4" xfId="8359" xr:uid="{00000000-0005-0000-0000-0000CF3D0000}"/>
    <cellStyle name="Финансовый 22 5" xfId="8352" xr:uid="{00000000-0005-0000-0000-0000D03D0000}"/>
    <cellStyle name="Финансовый 23" xfId="8360" xr:uid="{00000000-0005-0000-0000-0000D13D0000}"/>
    <cellStyle name="Финансовый 23 2" xfId="8361" xr:uid="{00000000-0005-0000-0000-0000D23D0000}"/>
    <cellStyle name="Финансовый 23 2 2" xfId="8362" xr:uid="{00000000-0005-0000-0000-0000D33D0000}"/>
    <cellStyle name="Финансовый 23 3" xfId="8363" xr:uid="{00000000-0005-0000-0000-0000D43D0000}"/>
    <cellStyle name="Финансовый 24" xfId="8364" xr:uid="{00000000-0005-0000-0000-0000D53D0000}"/>
    <cellStyle name="Финансовый 24 2" xfId="8365" xr:uid="{00000000-0005-0000-0000-0000D63D0000}"/>
    <cellStyle name="Финансовый 24 2 2" xfId="8366" xr:uid="{00000000-0005-0000-0000-0000D73D0000}"/>
    <cellStyle name="Финансовый 24 3" xfId="8367" xr:uid="{00000000-0005-0000-0000-0000D83D0000}"/>
    <cellStyle name="Финансовый 25" xfId="8368" xr:uid="{00000000-0005-0000-0000-0000D93D0000}"/>
    <cellStyle name="Финансовый 25 2" xfId="8369" xr:uid="{00000000-0005-0000-0000-0000DA3D0000}"/>
    <cellStyle name="Финансовый 25 2 2" xfId="8370" xr:uid="{00000000-0005-0000-0000-0000DB3D0000}"/>
    <cellStyle name="Финансовый 25 3" xfId="8371" xr:uid="{00000000-0005-0000-0000-0000DC3D0000}"/>
    <cellStyle name="Финансовый 26" xfId="8372" xr:uid="{00000000-0005-0000-0000-0000DD3D0000}"/>
    <cellStyle name="Финансовый 26 2" xfId="8373" xr:uid="{00000000-0005-0000-0000-0000DE3D0000}"/>
    <cellStyle name="Финансовый 26 2 2" xfId="8374" xr:uid="{00000000-0005-0000-0000-0000DF3D0000}"/>
    <cellStyle name="Финансовый 26 3" xfId="8375" xr:uid="{00000000-0005-0000-0000-0000E03D0000}"/>
    <cellStyle name="Финансовый 27" xfId="8376" xr:uid="{00000000-0005-0000-0000-0000E13D0000}"/>
    <cellStyle name="Финансовый 27 2" xfId="8377" xr:uid="{00000000-0005-0000-0000-0000E23D0000}"/>
    <cellStyle name="Финансовый 28" xfId="8378" xr:uid="{00000000-0005-0000-0000-0000E33D0000}"/>
    <cellStyle name="Финансовый 29" xfId="8379" xr:uid="{00000000-0005-0000-0000-0000E43D0000}"/>
    <cellStyle name="Финансовый 29 2" xfId="8380" xr:uid="{00000000-0005-0000-0000-0000E53D0000}"/>
    <cellStyle name="Финансовый 29 2 2" xfId="8381" xr:uid="{00000000-0005-0000-0000-0000E63D0000}"/>
    <cellStyle name="Финансовый 29 3" xfId="8382" xr:uid="{00000000-0005-0000-0000-0000E73D0000}"/>
    <cellStyle name="Финансовый 3" xfId="188" xr:uid="{00000000-0005-0000-0000-0000E83D0000}"/>
    <cellStyle name="Финансовый 3 2" xfId="189" xr:uid="{00000000-0005-0000-0000-0000E93D0000}"/>
    <cellStyle name="Финансовый 3 2 2" xfId="8383" xr:uid="{00000000-0005-0000-0000-0000EA3D0000}"/>
    <cellStyle name="Финансовый 3 2 2 2" xfId="8384" xr:uid="{00000000-0005-0000-0000-0000EB3D0000}"/>
    <cellStyle name="Финансовый 3 2 2 2 2" xfId="8385" xr:uid="{00000000-0005-0000-0000-0000EC3D0000}"/>
    <cellStyle name="Финансовый 3 2 2 2 2 2" xfId="8386" xr:uid="{00000000-0005-0000-0000-0000ED3D0000}"/>
    <cellStyle name="Финансовый 3 2 2 2 2 3" xfId="8387" xr:uid="{00000000-0005-0000-0000-0000EE3D0000}"/>
    <cellStyle name="Финансовый 3 2 2 2 2 4" xfId="8388" xr:uid="{00000000-0005-0000-0000-0000EF3D0000}"/>
    <cellStyle name="Финансовый 3 2 2 2 3" xfId="8389" xr:uid="{00000000-0005-0000-0000-0000F03D0000}"/>
    <cellStyle name="Финансовый 3 2 2 2 4" xfId="8390" xr:uid="{00000000-0005-0000-0000-0000F13D0000}"/>
    <cellStyle name="Финансовый 3 2 2 3" xfId="8391" xr:uid="{00000000-0005-0000-0000-0000F23D0000}"/>
    <cellStyle name="Финансовый 3 2 2 4" xfId="8392" xr:uid="{00000000-0005-0000-0000-0000F33D0000}"/>
    <cellStyle name="Финансовый 3 2 2 5" xfId="8393" xr:uid="{00000000-0005-0000-0000-0000F43D0000}"/>
    <cellStyle name="Финансовый 3 2 2 6" xfId="8394" xr:uid="{00000000-0005-0000-0000-0000F53D0000}"/>
    <cellStyle name="Финансовый 3 2 2 7" xfId="8395" xr:uid="{00000000-0005-0000-0000-0000F63D0000}"/>
    <cellStyle name="Финансовый 3 2 3" xfId="8396" xr:uid="{00000000-0005-0000-0000-0000F73D0000}"/>
    <cellStyle name="Финансовый 3 2 3 2" xfId="8397" xr:uid="{00000000-0005-0000-0000-0000F83D0000}"/>
    <cellStyle name="Финансовый 3 2 3 2 2" xfId="8398" xr:uid="{00000000-0005-0000-0000-0000F93D0000}"/>
    <cellStyle name="Финансовый 3 2 3 2 3" xfId="8399" xr:uid="{00000000-0005-0000-0000-0000FA3D0000}"/>
    <cellStyle name="Финансовый 3 2 3 2 4" xfId="8400" xr:uid="{00000000-0005-0000-0000-0000FB3D0000}"/>
    <cellStyle name="Финансовый 3 2 3 3" xfId="8401" xr:uid="{00000000-0005-0000-0000-0000FC3D0000}"/>
    <cellStyle name="Финансовый 3 2 3 4" xfId="8402" xr:uid="{00000000-0005-0000-0000-0000FD3D0000}"/>
    <cellStyle name="Финансовый 3 2 4" xfId="8403" xr:uid="{00000000-0005-0000-0000-0000FE3D0000}"/>
    <cellStyle name="Финансовый 3 2 5" xfId="8404" xr:uid="{00000000-0005-0000-0000-0000FF3D0000}"/>
    <cellStyle name="Финансовый 3 2 6" xfId="8405" xr:uid="{00000000-0005-0000-0000-0000003E0000}"/>
    <cellStyle name="Финансовый 3 2 7" xfId="8406" xr:uid="{00000000-0005-0000-0000-0000013E0000}"/>
    <cellStyle name="Финансовый 3 3" xfId="190" xr:uid="{00000000-0005-0000-0000-0000023E0000}"/>
    <cellStyle name="Финансовый 3 3 2" xfId="8407" xr:uid="{00000000-0005-0000-0000-0000033E0000}"/>
    <cellStyle name="Финансовый 3 3 2 2" xfId="8408" xr:uid="{00000000-0005-0000-0000-0000043E0000}"/>
    <cellStyle name="Финансовый 3 3 2 2 2" xfId="8409" xr:uid="{00000000-0005-0000-0000-0000053E0000}"/>
    <cellStyle name="Финансовый 3 3 2 2 3" xfId="8410" xr:uid="{00000000-0005-0000-0000-0000063E0000}"/>
    <cellStyle name="Финансовый 3 3 2 2 4" xfId="8411" xr:uid="{00000000-0005-0000-0000-0000073E0000}"/>
    <cellStyle name="Финансовый 3 3 2 3" xfId="8412" xr:uid="{00000000-0005-0000-0000-0000083E0000}"/>
    <cellStyle name="Финансовый 3 3 2 4" xfId="8413" xr:uid="{00000000-0005-0000-0000-0000093E0000}"/>
    <cellStyle name="Финансовый 3 3 3" xfId="8414" xr:uid="{00000000-0005-0000-0000-00000A3E0000}"/>
    <cellStyle name="Финансовый 3 3 4" xfId="8415" xr:uid="{00000000-0005-0000-0000-00000B3E0000}"/>
    <cellStyle name="Финансовый 3 3 5" xfId="8416" xr:uid="{00000000-0005-0000-0000-00000C3E0000}"/>
    <cellStyle name="Финансовый 3 3 6" xfId="8417" xr:uid="{00000000-0005-0000-0000-00000D3E0000}"/>
    <cellStyle name="Финансовый 3 3 7" xfId="8418" xr:uid="{00000000-0005-0000-0000-00000E3E0000}"/>
    <cellStyle name="Финансовый 3 3 8" xfId="8419" xr:uid="{00000000-0005-0000-0000-00000F3E0000}"/>
    <cellStyle name="Финансовый 3 4" xfId="8420" xr:uid="{00000000-0005-0000-0000-0000103E0000}"/>
    <cellStyle name="Финансовый 3 4 2" xfId="8421" xr:uid="{00000000-0005-0000-0000-0000113E0000}"/>
    <cellStyle name="Финансовый 3 4 2 2" xfId="8422" xr:uid="{00000000-0005-0000-0000-0000123E0000}"/>
    <cellStyle name="Финансовый 3 4 2 3" xfId="8423" xr:uid="{00000000-0005-0000-0000-0000133E0000}"/>
    <cellStyle name="Финансовый 3 4 2 4" xfId="8424" xr:uid="{00000000-0005-0000-0000-0000143E0000}"/>
    <cellStyle name="Финансовый 3 4 3" xfId="8425" xr:uid="{00000000-0005-0000-0000-0000153E0000}"/>
    <cellStyle name="Финансовый 3 4 4" xfId="8426" xr:uid="{00000000-0005-0000-0000-0000163E0000}"/>
    <cellStyle name="Финансовый 3 5" xfId="8427" xr:uid="{00000000-0005-0000-0000-0000173E0000}"/>
    <cellStyle name="Финансовый 3 6" xfId="8428" xr:uid="{00000000-0005-0000-0000-0000183E0000}"/>
    <cellStyle name="Финансовый 3 7" xfId="8429" xr:uid="{00000000-0005-0000-0000-0000193E0000}"/>
    <cellStyle name="Финансовый 3 8" xfId="8430" xr:uid="{00000000-0005-0000-0000-00001A3E0000}"/>
    <cellStyle name="Финансовый 3 9" xfId="8431" xr:uid="{00000000-0005-0000-0000-00001B3E0000}"/>
    <cellStyle name="Финансовый 30" xfId="8432" xr:uid="{00000000-0005-0000-0000-00001C3E0000}"/>
    <cellStyle name="Финансовый 30 2" xfId="8433" xr:uid="{00000000-0005-0000-0000-00001D3E0000}"/>
    <cellStyle name="Финансовый 31" xfId="8434" xr:uid="{00000000-0005-0000-0000-00001E3E0000}"/>
    <cellStyle name="Финансовый 31 2" xfId="8435" xr:uid="{00000000-0005-0000-0000-00001F3E0000}"/>
    <cellStyle name="Финансовый 32" xfId="8436" xr:uid="{00000000-0005-0000-0000-0000203E0000}"/>
    <cellStyle name="Финансовый 33" xfId="15981" xr:uid="{00000000-0005-0000-0000-0000213E0000}"/>
    <cellStyle name="Финансовый 34" xfId="15970" xr:uid="{00000000-0005-0000-0000-0000223E0000}"/>
    <cellStyle name="Финансовый 35" xfId="15974" xr:uid="{00000000-0005-0000-0000-0000233E0000}"/>
    <cellStyle name="Финансовый 4" xfId="191" xr:uid="{00000000-0005-0000-0000-0000243E0000}"/>
    <cellStyle name="Финансовый 4 2" xfId="192" xr:uid="{00000000-0005-0000-0000-0000253E0000}"/>
    <cellStyle name="Финансовый 4 2 2" xfId="8437" xr:uid="{00000000-0005-0000-0000-0000263E0000}"/>
    <cellStyle name="Финансовый 4 2 2 2" xfId="8438" xr:uid="{00000000-0005-0000-0000-0000273E0000}"/>
    <cellStyle name="Финансовый 4 2 2 2 2" xfId="8439" xr:uid="{00000000-0005-0000-0000-0000283E0000}"/>
    <cellStyle name="Финансовый 4 2 2 3" xfId="8440" xr:uid="{00000000-0005-0000-0000-0000293E0000}"/>
    <cellStyle name="Финансовый 4 2 3" xfId="8441" xr:uid="{00000000-0005-0000-0000-00002A3E0000}"/>
    <cellStyle name="Финансовый 4 2 4" xfId="8442" xr:uid="{00000000-0005-0000-0000-00002B3E0000}"/>
    <cellStyle name="Финансовый 4 2 5" xfId="8443" xr:uid="{00000000-0005-0000-0000-00002C3E0000}"/>
    <cellStyle name="Финансовый 4 3" xfId="193" xr:uid="{00000000-0005-0000-0000-00002D3E0000}"/>
    <cellStyle name="Финансовый 4 3 2" xfId="8444" xr:uid="{00000000-0005-0000-0000-00002E3E0000}"/>
    <cellStyle name="Финансовый 4 3 2 2" xfId="8445" xr:uid="{00000000-0005-0000-0000-00002F3E0000}"/>
    <cellStyle name="Финансовый 4 3 2 3" xfId="8446" xr:uid="{00000000-0005-0000-0000-0000303E0000}"/>
    <cellStyle name="Финансовый 4 3 2 4" xfId="8447" xr:uid="{00000000-0005-0000-0000-0000313E0000}"/>
    <cellStyle name="Финансовый 4 3 3" xfId="8448" xr:uid="{00000000-0005-0000-0000-0000323E0000}"/>
    <cellStyle name="Финансовый 4 3 4" xfId="8449" xr:uid="{00000000-0005-0000-0000-0000333E0000}"/>
    <cellStyle name="Финансовый 4 4" xfId="251" xr:uid="{00000000-0005-0000-0000-0000343E0000}"/>
    <cellStyle name="Финансовый 4 5" xfId="254" xr:uid="{00000000-0005-0000-0000-0000353E0000}"/>
    <cellStyle name="Финансовый 4 6" xfId="211" xr:uid="{00000000-0005-0000-0000-0000363E0000}"/>
    <cellStyle name="Финансовый 4 6 2" xfId="8450" xr:uid="{00000000-0005-0000-0000-0000373E0000}"/>
    <cellStyle name="Финансовый 4 7" xfId="8451" xr:uid="{00000000-0005-0000-0000-0000383E0000}"/>
    <cellStyle name="Финансовый 5" xfId="194" xr:uid="{00000000-0005-0000-0000-0000393E0000}"/>
    <cellStyle name="Финансовый 5 2" xfId="195" xr:uid="{00000000-0005-0000-0000-00003A3E0000}"/>
    <cellStyle name="Финансовый 5 3" xfId="8452" xr:uid="{00000000-0005-0000-0000-00003B3E0000}"/>
    <cellStyle name="Финансовый 5 3 2" xfId="8453" xr:uid="{00000000-0005-0000-0000-00003C3E0000}"/>
    <cellStyle name="Финансовый 5 3 3" xfId="8454" xr:uid="{00000000-0005-0000-0000-00003D3E0000}"/>
    <cellStyle name="Финансовый 5 3 4" xfId="8455" xr:uid="{00000000-0005-0000-0000-00003E3E0000}"/>
    <cellStyle name="Финансовый 5 4" xfId="8456" xr:uid="{00000000-0005-0000-0000-00003F3E0000}"/>
    <cellStyle name="Финансовый 5 5" xfId="8457" xr:uid="{00000000-0005-0000-0000-0000403E0000}"/>
    <cellStyle name="Финансовый 5 6" xfId="8458" xr:uid="{00000000-0005-0000-0000-0000413E0000}"/>
    <cellStyle name="Финансовый 5 7" xfId="8459" xr:uid="{00000000-0005-0000-0000-0000423E0000}"/>
    <cellStyle name="Финансовый 5 8" xfId="8460" xr:uid="{00000000-0005-0000-0000-0000433E0000}"/>
    <cellStyle name="Финансовый 5 9" xfId="8461" xr:uid="{00000000-0005-0000-0000-0000443E0000}"/>
    <cellStyle name="Финансовый 5 9 2" xfId="8462" xr:uid="{00000000-0005-0000-0000-0000453E0000}"/>
    <cellStyle name="Финансовый 6" xfId="196" xr:uid="{00000000-0005-0000-0000-0000463E0000}"/>
    <cellStyle name="Финансовый 6 2" xfId="8463" xr:uid="{00000000-0005-0000-0000-0000473E0000}"/>
    <cellStyle name="Финансовый 6 3" xfId="8464" xr:uid="{00000000-0005-0000-0000-0000483E0000}"/>
    <cellStyle name="Финансовый 6 3 2" xfId="8465" xr:uid="{00000000-0005-0000-0000-0000493E0000}"/>
    <cellStyle name="Финансовый 6 4" xfId="8466" xr:uid="{00000000-0005-0000-0000-00004A3E0000}"/>
    <cellStyle name="Финансовый 6 4 2" xfId="8467" xr:uid="{00000000-0005-0000-0000-00004B3E0000}"/>
    <cellStyle name="Финансовый 6 4 2 2" xfId="8468" xr:uid="{00000000-0005-0000-0000-00004C3E0000}"/>
    <cellStyle name="Финансовый 6 4 3" xfId="8469" xr:uid="{00000000-0005-0000-0000-00004D3E0000}"/>
    <cellStyle name="Финансовый 6 4 4" xfId="8470" xr:uid="{00000000-0005-0000-0000-00004E3E0000}"/>
    <cellStyle name="Финансовый 6 5" xfId="8471" xr:uid="{00000000-0005-0000-0000-00004F3E0000}"/>
    <cellStyle name="Финансовый 6 5 2" xfId="8472" xr:uid="{00000000-0005-0000-0000-0000503E0000}"/>
    <cellStyle name="Финансовый 6 6" xfId="8473" xr:uid="{00000000-0005-0000-0000-0000513E0000}"/>
    <cellStyle name="Финансовый 6 7" xfId="8474" xr:uid="{00000000-0005-0000-0000-0000523E0000}"/>
    <cellStyle name="Финансовый 7" xfId="197" xr:uid="{00000000-0005-0000-0000-0000533E0000}"/>
    <cellStyle name="Финансовый 7 2" xfId="207" xr:uid="{00000000-0005-0000-0000-0000543E0000}"/>
    <cellStyle name="Финансовый 7 2 2" xfId="8476" xr:uid="{00000000-0005-0000-0000-0000553E0000}"/>
    <cellStyle name="Финансовый 7 2 2 2" xfId="8477" xr:uid="{00000000-0005-0000-0000-0000563E0000}"/>
    <cellStyle name="Финансовый 7 2 2 2 2" xfId="8478" xr:uid="{00000000-0005-0000-0000-0000573E0000}"/>
    <cellStyle name="Финансовый 7 2 2 3" xfId="8479" xr:uid="{00000000-0005-0000-0000-0000583E0000}"/>
    <cellStyle name="Финансовый 7 2 3" xfId="8480" xr:uid="{00000000-0005-0000-0000-0000593E0000}"/>
    <cellStyle name="Финансовый 7 2 4" xfId="8481" xr:uid="{00000000-0005-0000-0000-00005A3E0000}"/>
    <cellStyle name="Финансовый 7 2 4 2" xfId="8482" xr:uid="{00000000-0005-0000-0000-00005B3E0000}"/>
    <cellStyle name="Финансовый 7 2 5" xfId="8483" xr:uid="{00000000-0005-0000-0000-00005C3E0000}"/>
    <cellStyle name="Финансовый 7 2 6" xfId="8475" xr:uid="{00000000-0005-0000-0000-00005D3E0000}"/>
    <cellStyle name="Финансовый 8" xfId="198" xr:uid="{00000000-0005-0000-0000-00005E3E0000}"/>
    <cellStyle name="Финансовый 8 2" xfId="8484" xr:uid="{00000000-0005-0000-0000-00005F3E0000}"/>
    <cellStyle name="Финансовый 8 3" xfId="8485" xr:uid="{00000000-0005-0000-0000-0000603E0000}"/>
    <cellStyle name="Финансовый 8 3 2" xfId="8486" xr:uid="{00000000-0005-0000-0000-0000613E0000}"/>
    <cellStyle name="Финансовый 8 4" xfId="8487" xr:uid="{00000000-0005-0000-0000-0000623E0000}"/>
    <cellStyle name="Финансовый 8 5" xfId="8488" xr:uid="{00000000-0005-0000-0000-0000633E0000}"/>
    <cellStyle name="Финансовый 9" xfId="199" xr:uid="{00000000-0005-0000-0000-0000643E0000}"/>
    <cellStyle name="Финансовый 9 2" xfId="8489" xr:uid="{00000000-0005-0000-0000-0000653E0000}"/>
    <cellStyle name="Финансовый 9 2 2" xfId="8490" xr:uid="{00000000-0005-0000-0000-0000663E0000}"/>
    <cellStyle name="Финансовый 9 3" xfId="8491" xr:uid="{00000000-0005-0000-0000-0000673E0000}"/>
    <cellStyle name="Финансовый 9 4" xfId="8492" xr:uid="{00000000-0005-0000-0000-0000683E0000}"/>
    <cellStyle name="Хороший 2" xfId="8493" xr:uid="{00000000-0005-0000-0000-0000693E0000}"/>
    <cellStyle name="Хороший 3" xfId="8494" xr:uid="{00000000-0005-0000-0000-00006A3E0000}"/>
    <cellStyle name="Хороший 4" xfId="8495" xr:uid="{00000000-0005-0000-0000-00006B3E0000}"/>
    <cellStyle name="Хороший 5" xfId="8496" xr:uid="{00000000-0005-0000-0000-00006C3E0000}"/>
    <cellStyle name="Хороший 6" xfId="8497" xr:uid="{00000000-0005-0000-0000-00006D3E0000}"/>
    <cellStyle name="Хороший 7" xfId="8498" xr:uid="{00000000-0005-0000-0000-00006E3E0000}"/>
    <cellStyle name="Хороший 8" xfId="8499" xr:uid="{00000000-0005-0000-0000-00006F3E0000}"/>
    <cellStyle name="Хороший 9" xfId="8500" xr:uid="{00000000-0005-0000-0000-0000703E0000}"/>
    <cellStyle name="常规_Sheet1" xfId="8502" xr:uid="{00000000-0005-0000-0000-0000713E0000}"/>
  </cellStyles>
  <dxfs count="0"/>
  <tableStyles count="2" defaultTableStyle="TableStyleMedium2" defaultPivotStyle="PivotStyleLight16">
    <tableStyle name="Стиль сводной таблицы 1" table="0" count="0" xr9:uid="{00000000-0011-0000-FFFF-FFFF00000000}"/>
    <tableStyle name="Стиль таблицы 1"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041;&#1070;&#1044;&#1046;&#1045;&#1058;%20&#1088;&#1077;&#1072;&#1075;&#1077;&#1085;&#1090;&#1099;%20&#1085;&#1072;%202024%20&#1075;&#1086;&#1076;%20&#1086;&#1090;%2008.01.2024%20&#1086;&#1082;&#1086;&#1085;&#1095;&#1072;&#1090;&#1077;&#1083;&#1100;&#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КДЛ бюджет"/>
      <sheetName val="Лист1"/>
    </sheetNames>
    <sheetDataSet>
      <sheetData sheetId="0" refreshError="1">
        <row r="10">
          <cell r="I10">
            <v>20</v>
          </cell>
        </row>
        <row r="12">
          <cell r="I12">
            <v>35</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topLeftCell="A53" zoomScale="80" zoomScaleNormal="80" workbookViewId="0">
      <selection activeCell="E58" sqref="E58"/>
    </sheetView>
  </sheetViews>
  <sheetFormatPr defaultRowHeight="15"/>
  <cols>
    <col min="1" max="1" width="5.42578125" style="5" customWidth="1"/>
    <col min="2" max="2" width="37.7109375" style="1" customWidth="1"/>
    <col min="3" max="3" width="75.140625" style="1" customWidth="1"/>
    <col min="4" max="4" width="11.140625" style="1" customWidth="1"/>
    <col min="5" max="5" width="8" style="1" customWidth="1"/>
    <col min="6" max="6" width="14.28515625" style="1" customWidth="1"/>
    <col min="7" max="7" width="22.7109375" style="1" customWidth="1"/>
    <col min="8" max="8" width="26" style="1" customWidth="1"/>
    <col min="9" max="9" width="13.42578125" style="1" customWidth="1"/>
    <col min="10" max="10" width="20.7109375" style="1" customWidth="1"/>
    <col min="11" max="11" width="72.140625" style="1" customWidth="1"/>
    <col min="12" max="16384" width="9.140625" style="1"/>
  </cols>
  <sheetData>
    <row r="2" spans="1:11">
      <c r="B2" s="5"/>
      <c r="C2" s="5"/>
      <c r="D2" s="5"/>
      <c r="E2" s="5"/>
      <c r="F2" s="5"/>
      <c r="G2" s="5"/>
      <c r="H2" s="43" t="s">
        <v>25</v>
      </c>
      <c r="I2" s="43"/>
      <c r="J2" s="43"/>
    </row>
    <row r="3" spans="1:11" ht="18.75">
      <c r="A3" s="44" t="s">
        <v>26</v>
      </c>
      <c r="B3" s="45"/>
      <c r="C3" s="45"/>
      <c r="D3" s="45"/>
      <c r="E3" s="45"/>
      <c r="F3" s="45"/>
      <c r="G3" s="45"/>
      <c r="H3" s="45"/>
      <c r="I3" s="45"/>
      <c r="J3" s="45"/>
    </row>
    <row r="4" spans="1:11" ht="90" customHeight="1">
      <c r="A4" s="6" t="s">
        <v>7</v>
      </c>
      <c r="B4" s="6" t="s">
        <v>8</v>
      </c>
      <c r="C4" s="6" t="s">
        <v>9</v>
      </c>
      <c r="D4" s="7" t="s">
        <v>0</v>
      </c>
      <c r="E4" s="6" t="s">
        <v>1</v>
      </c>
      <c r="F4" s="6" t="s">
        <v>2</v>
      </c>
      <c r="G4" s="6" t="s">
        <v>3</v>
      </c>
      <c r="H4" s="6" t="s">
        <v>4</v>
      </c>
      <c r="I4" s="6" t="s">
        <v>10</v>
      </c>
      <c r="J4" s="8" t="s">
        <v>11</v>
      </c>
    </row>
    <row r="5" spans="1:11" ht="42" customHeight="1">
      <c r="A5" s="46" t="s">
        <v>124</v>
      </c>
      <c r="B5" s="47"/>
      <c r="C5" s="47"/>
      <c r="D5" s="47"/>
      <c r="E5" s="47"/>
      <c r="F5" s="47"/>
      <c r="G5" s="47"/>
      <c r="H5" s="47"/>
      <c r="I5" s="47"/>
      <c r="J5" s="48"/>
    </row>
    <row r="6" spans="1:11" ht="171.75" customHeight="1">
      <c r="A6" s="9">
        <v>1</v>
      </c>
      <c r="B6" s="21" t="s">
        <v>200</v>
      </c>
      <c r="C6" s="21" t="s">
        <v>125</v>
      </c>
      <c r="D6" s="22" t="s">
        <v>22</v>
      </c>
      <c r="E6" s="23">
        <v>20</v>
      </c>
      <c r="F6" s="10" t="s">
        <v>5</v>
      </c>
      <c r="G6" s="10" t="s">
        <v>24</v>
      </c>
      <c r="H6" s="10" t="s">
        <v>6</v>
      </c>
      <c r="I6" s="24">
        <v>70000</v>
      </c>
      <c r="J6" s="25">
        <f>I6*E6</f>
        <v>1400000</v>
      </c>
      <c r="K6" s="3"/>
    </row>
    <row r="7" spans="1:11" ht="183" customHeight="1">
      <c r="A7" s="9">
        <v>2</v>
      </c>
      <c r="B7" s="21" t="s">
        <v>29</v>
      </c>
      <c r="C7" s="21" t="s">
        <v>126</v>
      </c>
      <c r="D7" s="22" t="s">
        <v>21</v>
      </c>
      <c r="E7" s="23">
        <f>SUM(E4:E6)</f>
        <v>20</v>
      </c>
      <c r="F7" s="10" t="s">
        <v>5</v>
      </c>
      <c r="G7" s="10" t="s">
        <v>24</v>
      </c>
      <c r="H7" s="10" t="s">
        <v>6</v>
      </c>
      <c r="I7" s="24">
        <v>56200</v>
      </c>
      <c r="J7" s="25">
        <f>I7*E7</f>
        <v>1124000</v>
      </c>
      <c r="K7" s="3"/>
    </row>
    <row r="8" spans="1:11" ht="144.75" customHeight="1">
      <c r="A8" s="11">
        <v>3</v>
      </c>
      <c r="B8" s="21" t="s">
        <v>30</v>
      </c>
      <c r="C8" s="21" t="s">
        <v>127</v>
      </c>
      <c r="D8" s="22" t="s">
        <v>31</v>
      </c>
      <c r="E8" s="23">
        <f>'[1] КДЛ бюджет'!$I$12</f>
        <v>35</v>
      </c>
      <c r="F8" s="10" t="s">
        <v>5</v>
      </c>
      <c r="G8" s="10" t="s">
        <v>24</v>
      </c>
      <c r="H8" s="10" t="s">
        <v>6</v>
      </c>
      <c r="I8" s="24">
        <v>38000</v>
      </c>
      <c r="J8" s="25">
        <f>I8*E8</f>
        <v>1330000</v>
      </c>
      <c r="K8" s="3"/>
    </row>
    <row r="9" spans="1:11" ht="177" customHeight="1">
      <c r="A9" s="9">
        <v>4</v>
      </c>
      <c r="B9" s="38" t="s">
        <v>195</v>
      </c>
      <c r="C9" s="38" t="s">
        <v>199</v>
      </c>
      <c r="D9" s="22" t="s">
        <v>22</v>
      </c>
      <c r="E9" s="23">
        <v>20</v>
      </c>
      <c r="F9" s="10" t="s">
        <v>5</v>
      </c>
      <c r="G9" s="10" t="s">
        <v>24</v>
      </c>
      <c r="H9" s="10" t="s">
        <v>6</v>
      </c>
      <c r="I9" s="24">
        <v>9000</v>
      </c>
      <c r="J9" s="25">
        <f>I9*E9</f>
        <v>180000</v>
      </c>
      <c r="K9" s="3"/>
    </row>
    <row r="10" spans="1:11" ht="291" customHeight="1">
      <c r="A10" s="9">
        <v>5</v>
      </c>
      <c r="B10" s="38" t="s">
        <v>196</v>
      </c>
      <c r="C10" s="39" t="s">
        <v>197</v>
      </c>
      <c r="D10" s="22" t="s">
        <v>32</v>
      </c>
      <c r="E10" s="23">
        <v>6</v>
      </c>
      <c r="F10" s="10" t="s">
        <v>5</v>
      </c>
      <c r="G10" s="10" t="s">
        <v>24</v>
      </c>
      <c r="H10" s="10" t="s">
        <v>6</v>
      </c>
      <c r="I10" s="24">
        <v>130000</v>
      </c>
      <c r="J10" s="25">
        <f>I10*E10</f>
        <v>780000</v>
      </c>
      <c r="K10" s="3"/>
    </row>
    <row r="11" spans="1:11" ht="36.75" customHeight="1">
      <c r="A11" s="40" t="s">
        <v>34</v>
      </c>
      <c r="B11" s="41"/>
      <c r="C11" s="41"/>
      <c r="D11" s="41"/>
      <c r="E11" s="41"/>
      <c r="F11" s="41"/>
      <c r="G11" s="41"/>
      <c r="H11" s="41"/>
      <c r="I11" s="41"/>
      <c r="J11" s="42"/>
      <c r="K11" s="3"/>
    </row>
    <row r="12" spans="1:11" ht="231" customHeight="1">
      <c r="A12" s="11">
        <v>6</v>
      </c>
      <c r="B12" s="21" t="s">
        <v>129</v>
      </c>
      <c r="C12" s="21" t="s">
        <v>179</v>
      </c>
      <c r="D12" s="26" t="s">
        <v>33</v>
      </c>
      <c r="E12" s="23">
        <v>100</v>
      </c>
      <c r="F12" s="10" t="s">
        <v>5</v>
      </c>
      <c r="G12" s="10" t="s">
        <v>24</v>
      </c>
      <c r="H12" s="10" t="s">
        <v>6</v>
      </c>
      <c r="I12" s="24">
        <v>15244</v>
      </c>
      <c r="J12" s="25">
        <v>1524400</v>
      </c>
      <c r="K12" s="3"/>
    </row>
    <row r="13" spans="1:11" ht="76.5" customHeight="1">
      <c r="A13" s="9">
        <v>7</v>
      </c>
      <c r="B13" s="21" t="s">
        <v>130</v>
      </c>
      <c r="C13" s="21" t="s">
        <v>180</v>
      </c>
      <c r="D13" s="26" t="s">
        <v>33</v>
      </c>
      <c r="E13" s="23">
        <v>6</v>
      </c>
      <c r="F13" s="10" t="s">
        <v>5</v>
      </c>
      <c r="G13" s="10" t="s">
        <v>24</v>
      </c>
      <c r="H13" s="10" t="s">
        <v>6</v>
      </c>
      <c r="I13" s="25">
        <v>104345</v>
      </c>
      <c r="J13" s="25">
        <v>626070</v>
      </c>
      <c r="K13" s="3"/>
    </row>
    <row r="14" spans="1:11" ht="36" customHeight="1">
      <c r="A14" s="40" t="s">
        <v>37</v>
      </c>
      <c r="B14" s="41"/>
      <c r="C14" s="41"/>
      <c r="D14" s="41"/>
      <c r="E14" s="41"/>
      <c r="F14" s="41"/>
      <c r="G14" s="41"/>
      <c r="H14" s="41"/>
      <c r="I14" s="41"/>
      <c r="J14" s="42"/>
      <c r="K14" s="3"/>
    </row>
    <row r="15" spans="1:11" ht="57" customHeight="1">
      <c r="A15" s="9">
        <v>8</v>
      </c>
      <c r="B15" s="27" t="s">
        <v>35</v>
      </c>
      <c r="C15" s="28" t="s">
        <v>36</v>
      </c>
      <c r="D15" s="29" t="s">
        <v>32</v>
      </c>
      <c r="E15" s="4">
        <v>15</v>
      </c>
      <c r="F15" s="10" t="s">
        <v>5</v>
      </c>
      <c r="G15" s="10" t="s">
        <v>24</v>
      </c>
      <c r="H15" s="10" t="s">
        <v>6</v>
      </c>
      <c r="I15" s="30">
        <v>41200</v>
      </c>
      <c r="J15" s="25">
        <v>618000</v>
      </c>
      <c r="K15" s="3"/>
    </row>
    <row r="16" spans="1:11" ht="41.25" customHeight="1">
      <c r="A16" s="49" t="s">
        <v>128</v>
      </c>
      <c r="B16" s="41"/>
      <c r="C16" s="41"/>
      <c r="D16" s="41"/>
      <c r="E16" s="41"/>
      <c r="F16" s="41"/>
      <c r="G16" s="41"/>
      <c r="H16" s="41"/>
      <c r="I16" s="41"/>
      <c r="J16" s="42"/>
      <c r="K16" s="3"/>
    </row>
    <row r="17" spans="1:11" ht="57" customHeight="1">
      <c r="A17" s="11">
        <v>9</v>
      </c>
      <c r="B17" s="31" t="s">
        <v>38</v>
      </c>
      <c r="C17" s="31" t="s">
        <v>75</v>
      </c>
      <c r="D17" s="36" t="s">
        <v>32</v>
      </c>
      <c r="E17" s="36">
        <v>5</v>
      </c>
      <c r="F17" s="10" t="s">
        <v>5</v>
      </c>
      <c r="G17" s="10" t="s">
        <v>24</v>
      </c>
      <c r="H17" s="10" t="s">
        <v>6</v>
      </c>
      <c r="I17" s="12">
        <v>46500</v>
      </c>
      <c r="J17" s="13">
        <v>232500</v>
      </c>
      <c r="K17" s="3"/>
    </row>
    <row r="18" spans="1:11" ht="57" customHeight="1">
      <c r="A18" s="9">
        <v>10</v>
      </c>
      <c r="B18" s="31" t="s">
        <v>39</v>
      </c>
      <c r="C18" s="31" t="s">
        <v>76</v>
      </c>
      <c r="D18" s="36" t="s">
        <v>32</v>
      </c>
      <c r="E18" s="36">
        <v>5</v>
      </c>
      <c r="F18" s="10" t="s">
        <v>5</v>
      </c>
      <c r="G18" s="10" t="s">
        <v>24</v>
      </c>
      <c r="H18" s="10" t="s">
        <v>6</v>
      </c>
      <c r="I18" s="12">
        <v>48500</v>
      </c>
      <c r="J18" s="13">
        <v>242500</v>
      </c>
      <c r="K18" s="3"/>
    </row>
    <row r="19" spans="1:11" ht="57" customHeight="1">
      <c r="A19" s="9">
        <v>11</v>
      </c>
      <c r="B19" s="31" t="s">
        <v>40</v>
      </c>
      <c r="C19" s="31" t="s">
        <v>77</v>
      </c>
      <c r="D19" s="36" t="s">
        <v>32</v>
      </c>
      <c r="E19" s="36">
        <v>1</v>
      </c>
      <c r="F19" s="10" t="s">
        <v>5</v>
      </c>
      <c r="G19" s="10" t="s">
        <v>24</v>
      </c>
      <c r="H19" s="10" t="s">
        <v>6</v>
      </c>
      <c r="I19" s="12">
        <v>52400</v>
      </c>
      <c r="J19" s="13">
        <v>52400</v>
      </c>
      <c r="K19" s="3"/>
    </row>
    <row r="20" spans="1:11" ht="57" customHeight="1">
      <c r="A20" s="11">
        <v>12</v>
      </c>
      <c r="B20" s="31" t="s">
        <v>41</v>
      </c>
      <c r="C20" s="31" t="s">
        <v>78</v>
      </c>
      <c r="D20" s="36" t="s">
        <v>32</v>
      </c>
      <c r="E20" s="36">
        <v>5</v>
      </c>
      <c r="F20" s="10" t="s">
        <v>5</v>
      </c>
      <c r="G20" s="10" t="s">
        <v>24</v>
      </c>
      <c r="H20" s="10" t="s">
        <v>6</v>
      </c>
      <c r="I20" s="12">
        <v>46600</v>
      </c>
      <c r="J20" s="13">
        <v>233000</v>
      </c>
      <c r="K20" s="3"/>
    </row>
    <row r="21" spans="1:11" ht="57" customHeight="1">
      <c r="A21" s="9">
        <v>13</v>
      </c>
      <c r="B21" s="31" t="s">
        <v>42</v>
      </c>
      <c r="C21" s="31" t="s">
        <v>79</v>
      </c>
      <c r="D21" s="36" t="s">
        <v>32</v>
      </c>
      <c r="E21" s="36">
        <v>5</v>
      </c>
      <c r="F21" s="10" t="s">
        <v>5</v>
      </c>
      <c r="G21" s="10" t="s">
        <v>24</v>
      </c>
      <c r="H21" s="10" t="s">
        <v>6</v>
      </c>
      <c r="I21" s="12">
        <v>48600</v>
      </c>
      <c r="J21" s="13">
        <v>243000</v>
      </c>
      <c r="K21" s="3"/>
    </row>
    <row r="22" spans="1:11" ht="57" customHeight="1">
      <c r="A22" s="9">
        <v>14</v>
      </c>
      <c r="B22" s="31" t="s">
        <v>43</v>
      </c>
      <c r="C22" s="31" t="s">
        <v>80</v>
      </c>
      <c r="D22" s="36" t="s">
        <v>32</v>
      </c>
      <c r="E22" s="36">
        <v>1</v>
      </c>
      <c r="F22" s="10" t="s">
        <v>5</v>
      </c>
      <c r="G22" s="10" t="s">
        <v>24</v>
      </c>
      <c r="H22" s="10" t="s">
        <v>6</v>
      </c>
      <c r="I22" s="12">
        <v>52400</v>
      </c>
      <c r="J22" s="13">
        <v>52400</v>
      </c>
      <c r="K22" s="3"/>
    </row>
    <row r="23" spans="1:11" ht="57" customHeight="1">
      <c r="A23" s="11">
        <v>15</v>
      </c>
      <c r="B23" s="31" t="s">
        <v>44</v>
      </c>
      <c r="C23" s="31" t="s">
        <v>81</v>
      </c>
      <c r="D23" s="36" t="s">
        <v>32</v>
      </c>
      <c r="E23" s="36">
        <v>1</v>
      </c>
      <c r="F23" s="10" t="s">
        <v>5</v>
      </c>
      <c r="G23" s="10" t="s">
        <v>24</v>
      </c>
      <c r="H23" s="10" t="s">
        <v>6</v>
      </c>
      <c r="I23" s="12">
        <v>57200</v>
      </c>
      <c r="J23" s="13">
        <v>57200</v>
      </c>
      <c r="K23" s="3"/>
    </row>
    <row r="24" spans="1:11" ht="57" customHeight="1">
      <c r="A24" s="9">
        <v>16</v>
      </c>
      <c r="B24" s="31" t="s">
        <v>45</v>
      </c>
      <c r="C24" s="31" t="s">
        <v>82</v>
      </c>
      <c r="D24" s="36" t="s">
        <v>32</v>
      </c>
      <c r="E24" s="36">
        <v>5</v>
      </c>
      <c r="F24" s="10" t="s">
        <v>5</v>
      </c>
      <c r="G24" s="10" t="s">
        <v>24</v>
      </c>
      <c r="H24" s="10" t="s">
        <v>6</v>
      </c>
      <c r="I24" s="12">
        <v>58700</v>
      </c>
      <c r="J24" s="13">
        <v>293500</v>
      </c>
      <c r="K24" s="3"/>
    </row>
    <row r="25" spans="1:11" ht="57" customHeight="1">
      <c r="A25" s="9">
        <v>17</v>
      </c>
      <c r="B25" s="31" t="s">
        <v>46</v>
      </c>
      <c r="C25" s="31" t="s">
        <v>83</v>
      </c>
      <c r="D25" s="36" t="s">
        <v>32</v>
      </c>
      <c r="E25" s="36">
        <v>5</v>
      </c>
      <c r="F25" s="10" t="s">
        <v>5</v>
      </c>
      <c r="G25" s="10" t="s">
        <v>24</v>
      </c>
      <c r="H25" s="10" t="s">
        <v>6</v>
      </c>
      <c r="I25" s="12">
        <v>54900</v>
      </c>
      <c r="J25" s="13">
        <v>274500</v>
      </c>
      <c r="K25" s="3"/>
    </row>
    <row r="26" spans="1:11" ht="57" customHeight="1">
      <c r="A26" s="11">
        <v>18</v>
      </c>
      <c r="B26" s="31" t="s">
        <v>47</v>
      </c>
      <c r="C26" s="31" t="s">
        <v>84</v>
      </c>
      <c r="D26" s="36" t="s">
        <v>32</v>
      </c>
      <c r="E26" s="36">
        <v>1</v>
      </c>
      <c r="F26" s="10" t="s">
        <v>5</v>
      </c>
      <c r="G26" s="10" t="s">
        <v>24</v>
      </c>
      <c r="H26" s="10" t="s">
        <v>6</v>
      </c>
      <c r="I26" s="12">
        <v>56500</v>
      </c>
      <c r="J26" s="13">
        <v>56500</v>
      </c>
      <c r="K26" s="3"/>
    </row>
    <row r="27" spans="1:11" ht="57" customHeight="1">
      <c r="A27" s="9">
        <v>19</v>
      </c>
      <c r="B27" s="31" t="s">
        <v>48</v>
      </c>
      <c r="C27" s="31" t="s">
        <v>85</v>
      </c>
      <c r="D27" s="36" t="s">
        <v>32</v>
      </c>
      <c r="E27" s="36">
        <v>3</v>
      </c>
      <c r="F27" s="10" t="s">
        <v>5</v>
      </c>
      <c r="G27" s="10" t="s">
        <v>24</v>
      </c>
      <c r="H27" s="10" t="s">
        <v>6</v>
      </c>
      <c r="I27" s="12">
        <v>52900</v>
      </c>
      <c r="J27" s="13">
        <v>158700</v>
      </c>
      <c r="K27" s="3"/>
    </row>
    <row r="28" spans="1:11" ht="57" customHeight="1">
      <c r="A28" s="9">
        <v>20</v>
      </c>
      <c r="B28" s="31" t="s">
        <v>49</v>
      </c>
      <c r="C28" s="31" t="s">
        <v>86</v>
      </c>
      <c r="D28" s="36" t="s">
        <v>32</v>
      </c>
      <c r="E28" s="36">
        <v>3</v>
      </c>
      <c r="F28" s="10" t="s">
        <v>5</v>
      </c>
      <c r="G28" s="10" t="s">
        <v>24</v>
      </c>
      <c r="H28" s="10" t="s">
        <v>6</v>
      </c>
      <c r="I28" s="12">
        <v>52900</v>
      </c>
      <c r="J28" s="13">
        <v>158700</v>
      </c>
      <c r="K28" s="3"/>
    </row>
    <row r="29" spans="1:11" ht="57" customHeight="1">
      <c r="A29" s="11">
        <v>21</v>
      </c>
      <c r="B29" s="31" t="s">
        <v>50</v>
      </c>
      <c r="C29" s="31" t="s">
        <v>87</v>
      </c>
      <c r="D29" s="36" t="s">
        <v>32</v>
      </c>
      <c r="E29" s="36">
        <v>1</v>
      </c>
      <c r="F29" s="10" t="s">
        <v>5</v>
      </c>
      <c r="G29" s="10" t="s">
        <v>24</v>
      </c>
      <c r="H29" s="10" t="s">
        <v>6</v>
      </c>
      <c r="I29" s="12">
        <v>52900</v>
      </c>
      <c r="J29" s="13">
        <v>52900</v>
      </c>
      <c r="K29" s="3"/>
    </row>
    <row r="30" spans="1:11" ht="57" customHeight="1">
      <c r="A30" s="9">
        <v>22</v>
      </c>
      <c r="B30" s="31" t="s">
        <v>51</v>
      </c>
      <c r="C30" s="31" t="s">
        <v>88</v>
      </c>
      <c r="D30" s="36" t="s">
        <v>32</v>
      </c>
      <c r="E30" s="36">
        <v>5</v>
      </c>
      <c r="F30" s="10" t="s">
        <v>5</v>
      </c>
      <c r="G30" s="10" t="s">
        <v>24</v>
      </c>
      <c r="H30" s="10" t="s">
        <v>6</v>
      </c>
      <c r="I30" s="12">
        <v>28300</v>
      </c>
      <c r="J30" s="13">
        <v>141500</v>
      </c>
      <c r="K30" s="3"/>
    </row>
    <row r="31" spans="1:11" ht="57" customHeight="1">
      <c r="A31" s="9">
        <v>23</v>
      </c>
      <c r="B31" s="31" t="s">
        <v>52</v>
      </c>
      <c r="C31" s="31" t="s">
        <v>89</v>
      </c>
      <c r="D31" s="36" t="s">
        <v>32</v>
      </c>
      <c r="E31" s="36">
        <v>5</v>
      </c>
      <c r="F31" s="10" t="s">
        <v>5</v>
      </c>
      <c r="G31" s="10" t="s">
        <v>24</v>
      </c>
      <c r="H31" s="10" t="s">
        <v>6</v>
      </c>
      <c r="I31" s="12">
        <v>40900</v>
      </c>
      <c r="J31" s="13">
        <v>204500</v>
      </c>
      <c r="K31" s="3"/>
    </row>
    <row r="32" spans="1:11" ht="57" customHeight="1">
      <c r="A32" s="11">
        <v>24</v>
      </c>
      <c r="B32" s="31" t="s">
        <v>53</v>
      </c>
      <c r="C32" s="31" t="s">
        <v>90</v>
      </c>
      <c r="D32" s="36" t="s">
        <v>32</v>
      </c>
      <c r="E32" s="36">
        <v>5</v>
      </c>
      <c r="F32" s="10" t="s">
        <v>5</v>
      </c>
      <c r="G32" s="10" t="s">
        <v>24</v>
      </c>
      <c r="H32" s="10" t="s">
        <v>6</v>
      </c>
      <c r="I32" s="12">
        <v>28300</v>
      </c>
      <c r="J32" s="13">
        <v>141500</v>
      </c>
      <c r="K32" s="3"/>
    </row>
    <row r="33" spans="1:11" ht="57" customHeight="1">
      <c r="A33" s="9">
        <v>25</v>
      </c>
      <c r="B33" s="31" t="s">
        <v>54</v>
      </c>
      <c r="C33" s="31" t="s">
        <v>91</v>
      </c>
      <c r="D33" s="36" t="s">
        <v>32</v>
      </c>
      <c r="E33" s="36">
        <v>4</v>
      </c>
      <c r="F33" s="10" t="s">
        <v>5</v>
      </c>
      <c r="G33" s="10" t="s">
        <v>24</v>
      </c>
      <c r="H33" s="10" t="s">
        <v>6</v>
      </c>
      <c r="I33" s="12">
        <v>40500</v>
      </c>
      <c r="J33" s="13">
        <v>162000</v>
      </c>
      <c r="K33" s="3"/>
    </row>
    <row r="34" spans="1:11" ht="57" customHeight="1">
      <c r="A34" s="9">
        <v>26</v>
      </c>
      <c r="B34" s="31" t="s">
        <v>55</v>
      </c>
      <c r="C34" s="31" t="s">
        <v>92</v>
      </c>
      <c r="D34" s="36" t="s">
        <v>32</v>
      </c>
      <c r="E34" s="36">
        <v>1</v>
      </c>
      <c r="F34" s="10" t="s">
        <v>5</v>
      </c>
      <c r="G34" s="10" t="s">
        <v>24</v>
      </c>
      <c r="H34" s="10" t="s">
        <v>6</v>
      </c>
      <c r="I34" s="12">
        <v>56300</v>
      </c>
      <c r="J34" s="13">
        <v>56300</v>
      </c>
      <c r="K34" s="3"/>
    </row>
    <row r="35" spans="1:11" ht="57" customHeight="1">
      <c r="A35" s="11">
        <v>27</v>
      </c>
      <c r="B35" s="31" t="s">
        <v>56</v>
      </c>
      <c r="C35" s="31" t="s">
        <v>93</v>
      </c>
      <c r="D35" s="36" t="s">
        <v>32</v>
      </c>
      <c r="E35" s="36">
        <v>1</v>
      </c>
      <c r="F35" s="10" t="s">
        <v>5</v>
      </c>
      <c r="G35" s="10" t="s">
        <v>24</v>
      </c>
      <c r="H35" s="10" t="s">
        <v>6</v>
      </c>
      <c r="I35" s="12">
        <v>54300</v>
      </c>
      <c r="J35" s="13">
        <v>54300</v>
      </c>
      <c r="K35" s="3"/>
    </row>
    <row r="36" spans="1:11" ht="57" customHeight="1">
      <c r="A36" s="9">
        <v>28</v>
      </c>
      <c r="B36" s="31" t="s">
        <v>57</v>
      </c>
      <c r="C36" s="31" t="s">
        <v>94</v>
      </c>
      <c r="D36" s="36" t="s">
        <v>32</v>
      </c>
      <c r="E36" s="36">
        <v>1</v>
      </c>
      <c r="F36" s="10" t="s">
        <v>5</v>
      </c>
      <c r="G36" s="10" t="s">
        <v>24</v>
      </c>
      <c r="H36" s="10" t="s">
        <v>6</v>
      </c>
      <c r="I36" s="12">
        <v>54300</v>
      </c>
      <c r="J36" s="13">
        <v>54300</v>
      </c>
      <c r="K36" s="3"/>
    </row>
    <row r="37" spans="1:11" ht="57" customHeight="1">
      <c r="A37" s="9">
        <v>29</v>
      </c>
      <c r="B37" s="31" t="s">
        <v>58</v>
      </c>
      <c r="C37" s="31" t="s">
        <v>95</v>
      </c>
      <c r="D37" s="36" t="s">
        <v>32</v>
      </c>
      <c r="E37" s="36">
        <v>5</v>
      </c>
      <c r="F37" s="10" t="s">
        <v>5</v>
      </c>
      <c r="G37" s="10" t="s">
        <v>24</v>
      </c>
      <c r="H37" s="10" t="s">
        <v>6</v>
      </c>
      <c r="I37" s="12">
        <v>67000</v>
      </c>
      <c r="J37" s="13">
        <v>335000</v>
      </c>
      <c r="K37" s="3"/>
    </row>
    <row r="38" spans="1:11" ht="57" customHeight="1">
      <c r="A38" s="11">
        <v>30</v>
      </c>
      <c r="B38" s="31" t="s">
        <v>59</v>
      </c>
      <c r="C38" s="31" t="s">
        <v>96</v>
      </c>
      <c r="D38" s="36" t="s">
        <v>32</v>
      </c>
      <c r="E38" s="36">
        <v>7</v>
      </c>
      <c r="F38" s="10" t="s">
        <v>5</v>
      </c>
      <c r="G38" s="10" t="s">
        <v>24</v>
      </c>
      <c r="H38" s="10" t="s">
        <v>6</v>
      </c>
      <c r="I38" s="12">
        <v>59700</v>
      </c>
      <c r="J38" s="13">
        <v>417900</v>
      </c>
      <c r="K38" s="3"/>
    </row>
    <row r="39" spans="1:11" ht="57" customHeight="1">
      <c r="A39" s="9">
        <v>31</v>
      </c>
      <c r="B39" s="31" t="s">
        <v>60</v>
      </c>
      <c r="C39" s="31" t="s">
        <v>97</v>
      </c>
      <c r="D39" s="36" t="s">
        <v>32</v>
      </c>
      <c r="E39" s="36">
        <v>7</v>
      </c>
      <c r="F39" s="10" t="s">
        <v>5</v>
      </c>
      <c r="G39" s="10" t="s">
        <v>24</v>
      </c>
      <c r="H39" s="10" t="s">
        <v>6</v>
      </c>
      <c r="I39" s="12">
        <v>62200</v>
      </c>
      <c r="J39" s="13">
        <v>435400</v>
      </c>
      <c r="K39" s="3"/>
    </row>
    <row r="40" spans="1:11" ht="57" customHeight="1">
      <c r="A40" s="9">
        <v>32</v>
      </c>
      <c r="B40" s="32" t="s">
        <v>61</v>
      </c>
      <c r="C40" s="32" t="s">
        <v>98</v>
      </c>
      <c r="D40" s="36" t="s">
        <v>32</v>
      </c>
      <c r="E40" s="36">
        <v>1</v>
      </c>
      <c r="F40" s="10" t="s">
        <v>5</v>
      </c>
      <c r="G40" s="10" t="s">
        <v>24</v>
      </c>
      <c r="H40" s="10" t="s">
        <v>6</v>
      </c>
      <c r="I40" s="12">
        <v>63500</v>
      </c>
      <c r="J40" s="13">
        <v>63500</v>
      </c>
      <c r="K40" s="3"/>
    </row>
    <row r="41" spans="1:11" ht="57" customHeight="1">
      <c r="A41" s="11">
        <v>33</v>
      </c>
      <c r="B41" s="31" t="s">
        <v>62</v>
      </c>
      <c r="C41" s="31" t="s">
        <v>99</v>
      </c>
      <c r="D41" s="36" t="s">
        <v>32</v>
      </c>
      <c r="E41" s="36">
        <v>1</v>
      </c>
      <c r="F41" s="10" t="s">
        <v>5</v>
      </c>
      <c r="G41" s="10" t="s">
        <v>24</v>
      </c>
      <c r="H41" s="10" t="s">
        <v>6</v>
      </c>
      <c r="I41" s="12">
        <v>62300</v>
      </c>
      <c r="J41" s="13">
        <v>62300</v>
      </c>
      <c r="K41" s="3"/>
    </row>
    <row r="42" spans="1:11" ht="57" customHeight="1">
      <c r="A42" s="9">
        <v>34</v>
      </c>
      <c r="B42" s="31" t="s">
        <v>63</v>
      </c>
      <c r="C42" s="31" t="s">
        <v>100</v>
      </c>
      <c r="D42" s="36" t="s">
        <v>32</v>
      </c>
      <c r="E42" s="36">
        <v>1</v>
      </c>
      <c r="F42" s="10" t="s">
        <v>5</v>
      </c>
      <c r="G42" s="10" t="s">
        <v>24</v>
      </c>
      <c r="H42" s="10" t="s">
        <v>6</v>
      </c>
      <c r="I42" s="12">
        <v>57000</v>
      </c>
      <c r="J42" s="13">
        <v>57000</v>
      </c>
      <c r="K42" s="3"/>
    </row>
    <row r="43" spans="1:11" ht="57" customHeight="1">
      <c r="A43" s="9">
        <v>35</v>
      </c>
      <c r="B43" s="31" t="s">
        <v>64</v>
      </c>
      <c r="C43" s="31" t="s">
        <v>101</v>
      </c>
      <c r="D43" s="36" t="s">
        <v>32</v>
      </c>
      <c r="E43" s="36">
        <v>1</v>
      </c>
      <c r="F43" s="10" t="s">
        <v>5</v>
      </c>
      <c r="G43" s="10" t="s">
        <v>24</v>
      </c>
      <c r="H43" s="10" t="s">
        <v>6</v>
      </c>
      <c r="I43" s="12">
        <v>57500</v>
      </c>
      <c r="J43" s="13">
        <v>57500</v>
      </c>
      <c r="K43" s="3"/>
    </row>
    <row r="44" spans="1:11" ht="75.75" customHeight="1">
      <c r="A44" s="11">
        <v>36</v>
      </c>
      <c r="B44" s="31" t="s">
        <v>65</v>
      </c>
      <c r="C44" s="31" t="s">
        <v>102</v>
      </c>
      <c r="D44" s="36" t="s">
        <v>32</v>
      </c>
      <c r="E44" s="36">
        <v>4</v>
      </c>
      <c r="F44" s="10" t="s">
        <v>5</v>
      </c>
      <c r="G44" s="10" t="s">
        <v>24</v>
      </c>
      <c r="H44" s="10" t="s">
        <v>6</v>
      </c>
      <c r="I44" s="18">
        <v>83300</v>
      </c>
      <c r="J44" s="13">
        <v>333200</v>
      </c>
      <c r="K44" s="3"/>
    </row>
    <row r="45" spans="1:11" ht="63" customHeight="1">
      <c r="A45" s="11">
        <v>37</v>
      </c>
      <c r="B45" s="31" t="s">
        <v>66</v>
      </c>
      <c r="C45" s="31" t="s">
        <v>103</v>
      </c>
      <c r="D45" s="36" t="s">
        <v>32</v>
      </c>
      <c r="E45" s="36">
        <v>5</v>
      </c>
      <c r="F45" s="10" t="s">
        <v>5</v>
      </c>
      <c r="G45" s="10" t="s">
        <v>24</v>
      </c>
      <c r="H45" s="10" t="s">
        <v>6</v>
      </c>
      <c r="I45" s="18">
        <v>42900</v>
      </c>
      <c r="J45" s="13">
        <v>214500</v>
      </c>
      <c r="K45" s="3"/>
    </row>
    <row r="46" spans="1:11" ht="51.75" customHeight="1">
      <c r="A46" s="11">
        <v>38</v>
      </c>
      <c r="B46" s="31" t="s">
        <v>67</v>
      </c>
      <c r="C46" s="31" t="s">
        <v>104</v>
      </c>
      <c r="D46" s="36" t="s">
        <v>32</v>
      </c>
      <c r="E46" s="36">
        <v>1</v>
      </c>
      <c r="F46" s="10" t="s">
        <v>5</v>
      </c>
      <c r="G46" s="10" t="s">
        <v>24</v>
      </c>
      <c r="H46" s="10" t="s">
        <v>6</v>
      </c>
      <c r="I46" s="18">
        <v>49200</v>
      </c>
      <c r="J46" s="13">
        <v>49300</v>
      </c>
      <c r="K46" s="3"/>
    </row>
    <row r="47" spans="1:11" ht="68.25" customHeight="1">
      <c r="A47" s="11">
        <v>39</v>
      </c>
      <c r="B47" s="31" t="s">
        <v>68</v>
      </c>
      <c r="C47" s="31" t="s">
        <v>105</v>
      </c>
      <c r="D47" s="36" t="s">
        <v>32</v>
      </c>
      <c r="E47" s="36">
        <v>1</v>
      </c>
      <c r="F47" s="10" t="s">
        <v>5</v>
      </c>
      <c r="G47" s="10" t="s">
        <v>24</v>
      </c>
      <c r="H47" s="10" t="s">
        <v>6</v>
      </c>
      <c r="I47" s="18">
        <v>47400</v>
      </c>
      <c r="J47" s="13">
        <v>47400</v>
      </c>
      <c r="K47" s="3"/>
    </row>
    <row r="48" spans="1:11" ht="57" customHeight="1">
      <c r="A48" s="11">
        <v>40</v>
      </c>
      <c r="B48" s="33" t="s">
        <v>69</v>
      </c>
      <c r="C48" s="33" t="s">
        <v>106</v>
      </c>
      <c r="D48" s="36" t="s">
        <v>32</v>
      </c>
      <c r="E48" s="36">
        <v>1</v>
      </c>
      <c r="F48" s="10" t="s">
        <v>5</v>
      </c>
      <c r="G48" s="10" t="s">
        <v>24</v>
      </c>
      <c r="H48" s="10" t="s">
        <v>6</v>
      </c>
      <c r="I48" s="18">
        <v>47400</v>
      </c>
      <c r="J48" s="13">
        <v>47400</v>
      </c>
      <c r="K48" s="3"/>
    </row>
    <row r="49" spans="1:11" ht="54" customHeight="1">
      <c r="A49" s="11">
        <v>41</v>
      </c>
      <c r="B49" s="34" t="s">
        <v>70</v>
      </c>
      <c r="C49" s="34" t="s">
        <v>107</v>
      </c>
      <c r="D49" s="36" t="s">
        <v>32</v>
      </c>
      <c r="E49" s="36">
        <v>1</v>
      </c>
      <c r="F49" s="10" t="s">
        <v>5</v>
      </c>
      <c r="G49" s="10" t="s">
        <v>24</v>
      </c>
      <c r="H49" s="10" t="s">
        <v>6</v>
      </c>
      <c r="I49" s="18">
        <v>110635</v>
      </c>
      <c r="J49" s="13">
        <v>110635</v>
      </c>
      <c r="K49" s="3"/>
    </row>
    <row r="50" spans="1:11" ht="57" customHeight="1">
      <c r="A50" s="11">
        <v>42</v>
      </c>
      <c r="B50" s="34" t="s">
        <v>71</v>
      </c>
      <c r="C50" s="34" t="s">
        <v>108</v>
      </c>
      <c r="D50" s="36" t="s">
        <v>32</v>
      </c>
      <c r="E50" s="36">
        <v>1</v>
      </c>
      <c r="F50" s="10" t="s">
        <v>5</v>
      </c>
      <c r="G50" s="10" t="s">
        <v>24</v>
      </c>
      <c r="H50" s="10" t="s">
        <v>6</v>
      </c>
      <c r="I50" s="18">
        <v>96730</v>
      </c>
      <c r="J50" s="13">
        <v>96730</v>
      </c>
      <c r="K50" s="3"/>
    </row>
    <row r="51" spans="1:11" ht="74.25" customHeight="1">
      <c r="A51" s="11">
        <v>43</v>
      </c>
      <c r="B51" s="35" t="s">
        <v>72</v>
      </c>
      <c r="C51" s="34" t="s">
        <v>109</v>
      </c>
      <c r="D51" s="36" t="s">
        <v>32</v>
      </c>
      <c r="E51" s="36">
        <v>1</v>
      </c>
      <c r="F51" s="10" t="s">
        <v>5</v>
      </c>
      <c r="G51" s="10" t="s">
        <v>24</v>
      </c>
      <c r="H51" s="10" t="s">
        <v>6</v>
      </c>
      <c r="I51" s="18">
        <v>161168</v>
      </c>
      <c r="J51" s="13">
        <v>161168</v>
      </c>
      <c r="K51" s="3"/>
    </row>
    <row r="52" spans="1:11" ht="48.75" customHeight="1">
      <c r="A52" s="11">
        <v>44</v>
      </c>
      <c r="B52" s="19" t="s">
        <v>73</v>
      </c>
      <c r="C52" s="19" t="s">
        <v>110</v>
      </c>
      <c r="D52" s="36" t="s">
        <v>32</v>
      </c>
      <c r="E52" s="36">
        <v>1</v>
      </c>
      <c r="F52" s="10" t="s">
        <v>5</v>
      </c>
      <c r="G52" s="10" t="s">
        <v>24</v>
      </c>
      <c r="H52" s="10" t="s">
        <v>6</v>
      </c>
      <c r="I52" s="18">
        <v>52700</v>
      </c>
      <c r="J52" s="13">
        <v>52700</v>
      </c>
      <c r="K52" s="3"/>
    </row>
    <row r="53" spans="1:11" ht="59.25" customHeight="1">
      <c r="A53" s="11">
        <v>45</v>
      </c>
      <c r="B53" s="19" t="s">
        <v>74</v>
      </c>
      <c r="C53" s="19" t="s">
        <v>111</v>
      </c>
      <c r="D53" s="36" t="s">
        <v>32</v>
      </c>
      <c r="E53" s="36">
        <v>1</v>
      </c>
      <c r="F53" s="10" t="s">
        <v>5</v>
      </c>
      <c r="G53" s="10" t="s">
        <v>24</v>
      </c>
      <c r="H53" s="10" t="s">
        <v>6</v>
      </c>
      <c r="I53" s="18">
        <v>52700</v>
      </c>
      <c r="J53" s="13">
        <v>52700</v>
      </c>
      <c r="K53" s="3"/>
    </row>
    <row r="54" spans="1:11" ht="32.25" customHeight="1">
      <c r="A54" s="40" t="s">
        <v>120</v>
      </c>
      <c r="B54" s="41"/>
      <c r="C54" s="41"/>
      <c r="D54" s="41"/>
      <c r="E54" s="41"/>
      <c r="F54" s="41"/>
      <c r="G54" s="41"/>
      <c r="H54" s="41"/>
      <c r="I54" s="41"/>
      <c r="J54" s="42"/>
      <c r="K54" s="3"/>
    </row>
    <row r="55" spans="1:11" ht="70.5" customHeight="1">
      <c r="A55" s="11">
        <v>46</v>
      </c>
      <c r="B55" s="33" t="s">
        <v>112</v>
      </c>
      <c r="C55" s="33" t="s">
        <v>113</v>
      </c>
      <c r="D55" s="20" t="s">
        <v>33</v>
      </c>
      <c r="E55" s="36">
        <v>35</v>
      </c>
      <c r="F55" s="10" t="s">
        <v>5</v>
      </c>
      <c r="G55" s="10" t="s">
        <v>24</v>
      </c>
      <c r="H55" s="10" t="s">
        <v>6</v>
      </c>
      <c r="I55" s="37">
        <v>17800</v>
      </c>
      <c r="J55" s="25">
        <v>623000</v>
      </c>
      <c r="K55" s="3"/>
    </row>
    <row r="56" spans="1:11" ht="70.5" customHeight="1">
      <c r="A56" s="11">
        <v>47</v>
      </c>
      <c r="B56" s="33" t="s">
        <v>114</v>
      </c>
      <c r="C56" s="33" t="s">
        <v>115</v>
      </c>
      <c r="D56" s="20" t="s">
        <v>33</v>
      </c>
      <c r="E56" s="36">
        <v>35</v>
      </c>
      <c r="F56" s="10" t="s">
        <v>5</v>
      </c>
      <c r="G56" s="10" t="s">
        <v>24</v>
      </c>
      <c r="H56" s="10" t="s">
        <v>6</v>
      </c>
      <c r="I56" s="37">
        <v>17800</v>
      </c>
      <c r="J56" s="25">
        <v>623000</v>
      </c>
      <c r="K56" s="3"/>
    </row>
    <row r="57" spans="1:11" ht="81" customHeight="1">
      <c r="A57" s="11">
        <v>48</v>
      </c>
      <c r="B57" s="33" t="s">
        <v>116</v>
      </c>
      <c r="C57" s="33" t="s">
        <v>117</v>
      </c>
      <c r="D57" s="20" t="s">
        <v>33</v>
      </c>
      <c r="E57" s="36">
        <v>35</v>
      </c>
      <c r="F57" s="10" t="s">
        <v>5</v>
      </c>
      <c r="G57" s="10" t="s">
        <v>24</v>
      </c>
      <c r="H57" s="10" t="s">
        <v>6</v>
      </c>
      <c r="I57" s="37">
        <v>15800</v>
      </c>
      <c r="J57" s="25">
        <v>553000</v>
      </c>
      <c r="K57" s="3"/>
    </row>
    <row r="58" spans="1:11" ht="100.5" customHeight="1">
      <c r="A58" s="11">
        <v>49</v>
      </c>
      <c r="B58" s="33" t="s">
        <v>118</v>
      </c>
      <c r="C58" s="33" t="s">
        <v>119</v>
      </c>
      <c r="D58" s="20" t="s">
        <v>33</v>
      </c>
      <c r="E58" s="36">
        <v>40</v>
      </c>
      <c r="F58" s="10" t="s">
        <v>5</v>
      </c>
      <c r="G58" s="10" t="s">
        <v>24</v>
      </c>
      <c r="H58" s="10" t="s">
        <v>6</v>
      </c>
      <c r="I58" s="37">
        <v>38505</v>
      </c>
      <c r="J58" s="25">
        <v>1540200</v>
      </c>
      <c r="K58" s="3"/>
    </row>
    <row r="59" spans="1:11" ht="24" customHeight="1">
      <c r="A59" s="4"/>
      <c r="B59" s="17" t="s">
        <v>23</v>
      </c>
      <c r="C59" s="14"/>
      <c r="D59" s="15"/>
      <c r="E59" s="15"/>
      <c r="F59" s="2"/>
      <c r="G59" s="2"/>
      <c r="H59" s="2"/>
      <c r="I59" s="2"/>
      <c r="J59" s="16">
        <v>16438203</v>
      </c>
    </row>
  </sheetData>
  <mergeCells count="7">
    <mergeCell ref="A54:J54"/>
    <mergeCell ref="H2:J2"/>
    <mergeCell ref="A3:J3"/>
    <mergeCell ref="A5:J5"/>
    <mergeCell ref="A11:J11"/>
    <mergeCell ref="A14:J14"/>
    <mergeCell ref="A16:J16"/>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59"/>
  <sheetViews>
    <sheetView tabSelected="1" topLeftCell="A51" zoomScaleNormal="100" workbookViewId="0">
      <selection activeCell="K58" sqref="K58"/>
    </sheetView>
  </sheetViews>
  <sheetFormatPr defaultRowHeight="15"/>
  <cols>
    <col min="1" max="1" width="5.42578125" style="5" customWidth="1"/>
    <col min="2" max="2" width="32.28515625" style="1" customWidth="1"/>
    <col min="3" max="3" width="65.7109375" style="1"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4.140625" style="1" customWidth="1"/>
    <col min="11" max="11" width="72.140625" style="1" customWidth="1"/>
    <col min="12" max="16384" width="9.140625" style="1"/>
  </cols>
  <sheetData>
    <row r="2" spans="1:11">
      <c r="B2" s="5"/>
      <c r="C2" s="5"/>
      <c r="D2" s="5"/>
      <c r="E2" s="5"/>
      <c r="F2" s="5"/>
      <c r="G2" s="5"/>
      <c r="H2" s="43" t="s">
        <v>27</v>
      </c>
      <c r="I2" s="43"/>
      <c r="J2" s="43"/>
    </row>
    <row r="3" spans="1:11" ht="18.75">
      <c r="A3" s="44" t="s">
        <v>28</v>
      </c>
      <c r="B3" s="45"/>
      <c r="C3" s="45"/>
      <c r="D3" s="45"/>
      <c r="E3" s="45"/>
      <c r="F3" s="45"/>
      <c r="G3" s="45"/>
      <c r="H3" s="45"/>
      <c r="I3" s="45"/>
      <c r="J3" s="45"/>
    </row>
    <row r="4" spans="1:11" ht="90" customHeight="1">
      <c r="A4" s="6" t="s">
        <v>7</v>
      </c>
      <c r="B4" s="6" t="s">
        <v>12</v>
      </c>
      <c r="C4" s="6" t="s">
        <v>13</v>
      </c>
      <c r="D4" s="7" t="s">
        <v>14</v>
      </c>
      <c r="E4" s="6" t="s">
        <v>15</v>
      </c>
      <c r="F4" s="6" t="s">
        <v>16</v>
      </c>
      <c r="G4" s="6" t="s">
        <v>17</v>
      </c>
      <c r="H4" s="6" t="s">
        <v>18</v>
      </c>
      <c r="I4" s="6" t="s">
        <v>19</v>
      </c>
      <c r="J4" s="8" t="s">
        <v>20</v>
      </c>
    </row>
    <row r="5" spans="1:11" ht="42" customHeight="1">
      <c r="A5" s="46" t="s">
        <v>194</v>
      </c>
      <c r="B5" s="47"/>
      <c r="C5" s="47"/>
      <c r="D5" s="47"/>
      <c r="E5" s="47"/>
      <c r="F5" s="47"/>
      <c r="G5" s="47"/>
      <c r="H5" s="47"/>
      <c r="I5" s="47"/>
      <c r="J5" s="48"/>
    </row>
    <row r="6" spans="1:11" ht="169.5" customHeight="1">
      <c r="A6" s="9">
        <v>1</v>
      </c>
      <c r="B6" s="21" t="s">
        <v>201</v>
      </c>
      <c r="C6" s="21" t="s">
        <v>181</v>
      </c>
      <c r="D6" s="22" t="s">
        <v>185</v>
      </c>
      <c r="E6" s="23">
        <v>20</v>
      </c>
      <c r="F6" s="10" t="s">
        <v>121</v>
      </c>
      <c r="G6" s="10" t="s">
        <v>122</v>
      </c>
      <c r="H6" s="10" t="s">
        <v>123</v>
      </c>
      <c r="I6" s="24">
        <v>70000</v>
      </c>
      <c r="J6" s="25">
        <f>I6*E6</f>
        <v>1400000</v>
      </c>
      <c r="K6" s="3"/>
    </row>
    <row r="7" spans="1:11" ht="184.5" customHeight="1">
      <c r="A7" s="9">
        <v>2</v>
      </c>
      <c r="B7" s="21" t="s">
        <v>175</v>
      </c>
      <c r="C7" s="21" t="s">
        <v>182</v>
      </c>
      <c r="D7" s="22" t="s">
        <v>184</v>
      </c>
      <c r="E7" s="23">
        <f>SUM(E4:E6)</f>
        <v>20</v>
      </c>
      <c r="F7" s="10" t="s">
        <v>121</v>
      </c>
      <c r="G7" s="10" t="s">
        <v>122</v>
      </c>
      <c r="H7" s="10" t="s">
        <v>123</v>
      </c>
      <c r="I7" s="24">
        <v>56200</v>
      </c>
      <c r="J7" s="25">
        <f>I7*E7</f>
        <v>1124000</v>
      </c>
      <c r="K7" s="3"/>
    </row>
    <row r="8" spans="1:11" ht="153" customHeight="1">
      <c r="A8" s="11">
        <v>3</v>
      </c>
      <c r="B8" s="21" t="s">
        <v>176</v>
      </c>
      <c r="C8" s="21" t="s">
        <v>183</v>
      </c>
      <c r="D8" s="22" t="s">
        <v>184</v>
      </c>
      <c r="E8" s="23">
        <f>'[1] КДЛ бюджет'!$I$12</f>
        <v>35</v>
      </c>
      <c r="F8" s="10" t="s">
        <v>121</v>
      </c>
      <c r="G8" s="10" t="s">
        <v>122</v>
      </c>
      <c r="H8" s="10" t="s">
        <v>123</v>
      </c>
      <c r="I8" s="24">
        <v>38000</v>
      </c>
      <c r="J8" s="25">
        <f>I8*E8</f>
        <v>1330000</v>
      </c>
      <c r="K8" s="3"/>
    </row>
    <row r="9" spans="1:11" ht="160.5" customHeight="1">
      <c r="A9" s="9">
        <v>4</v>
      </c>
      <c r="B9" s="21" t="s">
        <v>177</v>
      </c>
      <c r="C9" s="21" t="s">
        <v>198</v>
      </c>
      <c r="D9" s="22" t="s">
        <v>185</v>
      </c>
      <c r="E9" s="23">
        <v>20</v>
      </c>
      <c r="F9" s="10" t="s">
        <v>121</v>
      </c>
      <c r="G9" s="10" t="s">
        <v>122</v>
      </c>
      <c r="H9" s="10" t="s">
        <v>123</v>
      </c>
      <c r="I9" s="24">
        <v>9000</v>
      </c>
      <c r="J9" s="25">
        <f>I9*E9</f>
        <v>180000</v>
      </c>
      <c r="K9" s="3"/>
    </row>
    <row r="10" spans="1:11" ht="291" customHeight="1">
      <c r="A10" s="9">
        <v>5</v>
      </c>
      <c r="B10" s="21" t="s">
        <v>178</v>
      </c>
      <c r="C10" s="21" t="s">
        <v>202</v>
      </c>
      <c r="D10" s="22" t="s">
        <v>186</v>
      </c>
      <c r="E10" s="23">
        <v>6</v>
      </c>
      <c r="F10" s="10" t="s">
        <v>121</v>
      </c>
      <c r="G10" s="10" t="s">
        <v>122</v>
      </c>
      <c r="H10" s="10" t="s">
        <v>123</v>
      </c>
      <c r="I10" s="24">
        <v>130000</v>
      </c>
      <c r="J10" s="25">
        <f>I10*E10</f>
        <v>780000</v>
      </c>
      <c r="K10" s="3"/>
    </row>
    <row r="11" spans="1:11" ht="36.75" customHeight="1">
      <c r="A11" s="52" t="s">
        <v>193</v>
      </c>
      <c r="B11" s="53"/>
      <c r="C11" s="53"/>
      <c r="D11" s="53"/>
      <c r="E11" s="53"/>
      <c r="F11" s="53"/>
      <c r="G11" s="53"/>
      <c r="H11" s="53"/>
      <c r="I11" s="53"/>
      <c r="J11" s="54"/>
      <c r="K11" s="3"/>
    </row>
    <row r="12" spans="1:11" ht="231" customHeight="1">
      <c r="A12" s="11">
        <v>6</v>
      </c>
      <c r="B12" s="21" t="s">
        <v>188</v>
      </c>
      <c r="C12" s="21" t="s">
        <v>191</v>
      </c>
      <c r="D12" s="26" t="s">
        <v>187</v>
      </c>
      <c r="E12" s="23">
        <v>100</v>
      </c>
      <c r="F12" s="10" t="s">
        <v>121</v>
      </c>
      <c r="G12" s="10" t="s">
        <v>122</v>
      </c>
      <c r="H12" s="10" t="s">
        <v>123</v>
      </c>
      <c r="I12" s="24">
        <v>15244</v>
      </c>
      <c r="J12" s="25">
        <v>1524400</v>
      </c>
      <c r="K12" s="3"/>
    </row>
    <row r="13" spans="1:11" ht="76.5" customHeight="1">
      <c r="A13" s="9">
        <v>7</v>
      </c>
      <c r="B13" s="21" t="s">
        <v>189</v>
      </c>
      <c r="C13" s="21" t="s">
        <v>190</v>
      </c>
      <c r="D13" s="26" t="s">
        <v>187</v>
      </c>
      <c r="E13" s="23">
        <v>6</v>
      </c>
      <c r="F13" s="10" t="s">
        <v>121</v>
      </c>
      <c r="G13" s="10" t="s">
        <v>122</v>
      </c>
      <c r="H13" s="10" t="s">
        <v>123</v>
      </c>
      <c r="I13" s="25">
        <v>104345</v>
      </c>
      <c r="J13" s="25">
        <v>626070</v>
      </c>
      <c r="K13" s="3"/>
    </row>
    <row r="14" spans="1:11" ht="36" customHeight="1">
      <c r="A14" s="52" t="s">
        <v>174</v>
      </c>
      <c r="B14" s="53"/>
      <c r="C14" s="53"/>
      <c r="D14" s="53"/>
      <c r="E14" s="53"/>
      <c r="F14" s="53"/>
      <c r="G14" s="53"/>
      <c r="H14" s="53"/>
      <c r="I14" s="53"/>
      <c r="J14" s="54"/>
      <c r="K14" s="3"/>
    </row>
    <row r="15" spans="1:11" ht="57" customHeight="1">
      <c r="A15" s="9">
        <v>8</v>
      </c>
      <c r="B15" s="27" t="s">
        <v>35</v>
      </c>
      <c r="C15" s="28" t="s">
        <v>135</v>
      </c>
      <c r="D15" s="29" t="s">
        <v>186</v>
      </c>
      <c r="E15" s="4">
        <v>15</v>
      </c>
      <c r="F15" s="10" t="s">
        <v>5</v>
      </c>
      <c r="G15" s="10" t="s">
        <v>24</v>
      </c>
      <c r="H15" s="10" t="s">
        <v>6</v>
      </c>
      <c r="I15" s="30">
        <v>41200</v>
      </c>
      <c r="J15" s="25">
        <v>618000</v>
      </c>
      <c r="K15" s="3"/>
    </row>
    <row r="16" spans="1:11" ht="37.5" customHeight="1">
      <c r="A16" s="49" t="s">
        <v>192</v>
      </c>
      <c r="B16" s="41"/>
      <c r="C16" s="41"/>
      <c r="D16" s="41"/>
      <c r="E16" s="41"/>
      <c r="F16" s="41"/>
      <c r="G16" s="41"/>
      <c r="H16" s="41"/>
      <c r="I16" s="41"/>
      <c r="J16" s="42"/>
      <c r="K16" s="3"/>
    </row>
    <row r="17" spans="1:11" ht="57" customHeight="1">
      <c r="A17" s="11">
        <v>9</v>
      </c>
      <c r="B17" s="31" t="s">
        <v>38</v>
      </c>
      <c r="C17" s="31" t="s">
        <v>136</v>
      </c>
      <c r="D17" s="36" t="s">
        <v>186</v>
      </c>
      <c r="E17" s="36">
        <v>5</v>
      </c>
      <c r="F17" s="10" t="s">
        <v>121</v>
      </c>
      <c r="G17" s="10" t="s">
        <v>122</v>
      </c>
      <c r="H17" s="10" t="s">
        <v>123</v>
      </c>
      <c r="I17" s="12">
        <v>46500</v>
      </c>
      <c r="J17" s="13">
        <v>232500</v>
      </c>
      <c r="K17" s="3"/>
    </row>
    <row r="18" spans="1:11" ht="57" customHeight="1">
      <c r="A18" s="9">
        <v>10</v>
      </c>
      <c r="B18" s="31" t="s">
        <v>39</v>
      </c>
      <c r="C18" s="31" t="s">
        <v>137</v>
      </c>
      <c r="D18" s="36" t="s">
        <v>186</v>
      </c>
      <c r="E18" s="36">
        <v>5</v>
      </c>
      <c r="F18" s="10" t="s">
        <v>121</v>
      </c>
      <c r="G18" s="10" t="s">
        <v>122</v>
      </c>
      <c r="H18" s="10" t="s">
        <v>123</v>
      </c>
      <c r="I18" s="12">
        <v>48500</v>
      </c>
      <c r="J18" s="13">
        <v>242500</v>
      </c>
      <c r="K18" s="3"/>
    </row>
    <row r="19" spans="1:11" ht="57" customHeight="1">
      <c r="A19" s="9">
        <v>11</v>
      </c>
      <c r="B19" s="31" t="s">
        <v>40</v>
      </c>
      <c r="C19" s="31" t="s">
        <v>138</v>
      </c>
      <c r="D19" s="36" t="s">
        <v>186</v>
      </c>
      <c r="E19" s="36">
        <v>1</v>
      </c>
      <c r="F19" s="10" t="s">
        <v>121</v>
      </c>
      <c r="G19" s="10" t="s">
        <v>122</v>
      </c>
      <c r="H19" s="10" t="s">
        <v>123</v>
      </c>
      <c r="I19" s="12">
        <v>52400</v>
      </c>
      <c r="J19" s="13">
        <v>52400</v>
      </c>
      <c r="K19" s="3"/>
    </row>
    <row r="20" spans="1:11" ht="57" customHeight="1">
      <c r="A20" s="11">
        <v>12</v>
      </c>
      <c r="B20" s="31" t="s">
        <v>41</v>
      </c>
      <c r="C20" s="31" t="s">
        <v>139</v>
      </c>
      <c r="D20" s="36" t="s">
        <v>186</v>
      </c>
      <c r="E20" s="36">
        <v>5</v>
      </c>
      <c r="F20" s="10" t="s">
        <v>121</v>
      </c>
      <c r="G20" s="10" t="s">
        <v>122</v>
      </c>
      <c r="H20" s="10" t="s">
        <v>123</v>
      </c>
      <c r="I20" s="12">
        <v>46600</v>
      </c>
      <c r="J20" s="13">
        <v>233000</v>
      </c>
      <c r="K20" s="3"/>
    </row>
    <row r="21" spans="1:11" ht="57" customHeight="1">
      <c r="A21" s="9">
        <v>13</v>
      </c>
      <c r="B21" s="31" t="s">
        <v>42</v>
      </c>
      <c r="C21" s="31" t="s">
        <v>141</v>
      </c>
      <c r="D21" s="36" t="s">
        <v>186</v>
      </c>
      <c r="E21" s="36">
        <v>5</v>
      </c>
      <c r="F21" s="10" t="s">
        <v>121</v>
      </c>
      <c r="G21" s="10" t="s">
        <v>122</v>
      </c>
      <c r="H21" s="10" t="s">
        <v>123</v>
      </c>
      <c r="I21" s="12">
        <v>48600</v>
      </c>
      <c r="J21" s="13">
        <v>243000</v>
      </c>
      <c r="K21" s="3"/>
    </row>
    <row r="22" spans="1:11" ht="57" customHeight="1">
      <c r="A22" s="9">
        <v>14</v>
      </c>
      <c r="B22" s="31" t="s">
        <v>43</v>
      </c>
      <c r="C22" s="31" t="s">
        <v>140</v>
      </c>
      <c r="D22" s="36" t="s">
        <v>186</v>
      </c>
      <c r="E22" s="36">
        <v>1</v>
      </c>
      <c r="F22" s="10" t="s">
        <v>121</v>
      </c>
      <c r="G22" s="10" t="s">
        <v>122</v>
      </c>
      <c r="H22" s="10" t="s">
        <v>123</v>
      </c>
      <c r="I22" s="12">
        <v>52400</v>
      </c>
      <c r="J22" s="13">
        <v>52400</v>
      </c>
      <c r="K22" s="3"/>
    </row>
    <row r="23" spans="1:11" ht="57" customHeight="1">
      <c r="A23" s="11">
        <v>15</v>
      </c>
      <c r="B23" s="31" t="s">
        <v>44</v>
      </c>
      <c r="C23" s="31" t="s">
        <v>142</v>
      </c>
      <c r="D23" s="36" t="s">
        <v>186</v>
      </c>
      <c r="E23" s="36">
        <v>1</v>
      </c>
      <c r="F23" s="10" t="s">
        <v>121</v>
      </c>
      <c r="G23" s="10" t="s">
        <v>122</v>
      </c>
      <c r="H23" s="10" t="s">
        <v>123</v>
      </c>
      <c r="I23" s="12">
        <v>57200</v>
      </c>
      <c r="J23" s="13">
        <v>57200</v>
      </c>
      <c r="K23" s="3"/>
    </row>
    <row r="24" spans="1:11" ht="57" customHeight="1">
      <c r="A24" s="9">
        <v>16</v>
      </c>
      <c r="B24" s="31" t="s">
        <v>45</v>
      </c>
      <c r="C24" s="31" t="s">
        <v>143</v>
      </c>
      <c r="D24" s="36" t="s">
        <v>186</v>
      </c>
      <c r="E24" s="36">
        <v>5</v>
      </c>
      <c r="F24" s="10" t="s">
        <v>121</v>
      </c>
      <c r="G24" s="10" t="s">
        <v>122</v>
      </c>
      <c r="H24" s="10" t="s">
        <v>123</v>
      </c>
      <c r="I24" s="12">
        <v>58700</v>
      </c>
      <c r="J24" s="13">
        <v>293500</v>
      </c>
      <c r="K24" s="3"/>
    </row>
    <row r="25" spans="1:11" ht="57" customHeight="1">
      <c r="A25" s="9">
        <v>17</v>
      </c>
      <c r="B25" s="31" t="s">
        <v>46</v>
      </c>
      <c r="C25" s="31" t="s">
        <v>144</v>
      </c>
      <c r="D25" s="36" t="s">
        <v>186</v>
      </c>
      <c r="E25" s="36">
        <v>5</v>
      </c>
      <c r="F25" s="10" t="s">
        <v>121</v>
      </c>
      <c r="G25" s="10" t="s">
        <v>122</v>
      </c>
      <c r="H25" s="10" t="s">
        <v>123</v>
      </c>
      <c r="I25" s="12">
        <v>54900</v>
      </c>
      <c r="J25" s="13">
        <v>274500</v>
      </c>
      <c r="K25" s="3"/>
    </row>
    <row r="26" spans="1:11" ht="57" customHeight="1">
      <c r="A26" s="11">
        <v>18</v>
      </c>
      <c r="B26" s="31" t="s">
        <v>47</v>
      </c>
      <c r="C26" s="31" t="s">
        <v>145</v>
      </c>
      <c r="D26" s="36" t="s">
        <v>186</v>
      </c>
      <c r="E26" s="36">
        <v>1</v>
      </c>
      <c r="F26" s="10" t="s">
        <v>121</v>
      </c>
      <c r="G26" s="10" t="s">
        <v>122</v>
      </c>
      <c r="H26" s="10" t="s">
        <v>123</v>
      </c>
      <c r="I26" s="12">
        <v>56500</v>
      </c>
      <c r="J26" s="13">
        <v>56500</v>
      </c>
      <c r="K26" s="3"/>
    </row>
    <row r="27" spans="1:11" ht="57" customHeight="1">
      <c r="A27" s="9">
        <v>19</v>
      </c>
      <c r="B27" s="31" t="s">
        <v>48</v>
      </c>
      <c r="C27" s="31" t="s">
        <v>146</v>
      </c>
      <c r="D27" s="36" t="s">
        <v>186</v>
      </c>
      <c r="E27" s="36">
        <v>3</v>
      </c>
      <c r="F27" s="10" t="s">
        <v>121</v>
      </c>
      <c r="G27" s="10" t="s">
        <v>122</v>
      </c>
      <c r="H27" s="10" t="s">
        <v>123</v>
      </c>
      <c r="I27" s="12">
        <v>52900</v>
      </c>
      <c r="J27" s="13">
        <v>158700</v>
      </c>
      <c r="K27" s="3"/>
    </row>
    <row r="28" spans="1:11" ht="57" customHeight="1">
      <c r="A28" s="9">
        <v>20</v>
      </c>
      <c r="B28" s="31" t="s">
        <v>49</v>
      </c>
      <c r="C28" s="31" t="s">
        <v>147</v>
      </c>
      <c r="D28" s="36" t="s">
        <v>186</v>
      </c>
      <c r="E28" s="36">
        <v>3</v>
      </c>
      <c r="F28" s="10" t="s">
        <v>121</v>
      </c>
      <c r="G28" s="10" t="s">
        <v>122</v>
      </c>
      <c r="H28" s="10" t="s">
        <v>123</v>
      </c>
      <c r="I28" s="12">
        <v>52900</v>
      </c>
      <c r="J28" s="13">
        <v>158700</v>
      </c>
      <c r="K28" s="3"/>
    </row>
    <row r="29" spans="1:11" ht="57" customHeight="1">
      <c r="A29" s="11">
        <v>21</v>
      </c>
      <c r="B29" s="31" t="s">
        <v>50</v>
      </c>
      <c r="C29" s="31" t="s">
        <v>148</v>
      </c>
      <c r="D29" s="36" t="s">
        <v>186</v>
      </c>
      <c r="E29" s="36">
        <v>1</v>
      </c>
      <c r="F29" s="10" t="s">
        <v>121</v>
      </c>
      <c r="G29" s="10" t="s">
        <v>122</v>
      </c>
      <c r="H29" s="10" t="s">
        <v>123</v>
      </c>
      <c r="I29" s="12">
        <v>52900</v>
      </c>
      <c r="J29" s="13">
        <v>52900</v>
      </c>
      <c r="K29" s="3"/>
    </row>
    <row r="30" spans="1:11" ht="57" customHeight="1">
      <c r="A30" s="9">
        <v>22</v>
      </c>
      <c r="B30" s="31" t="s">
        <v>51</v>
      </c>
      <c r="C30" s="31" t="s">
        <v>149</v>
      </c>
      <c r="D30" s="36" t="s">
        <v>186</v>
      </c>
      <c r="E30" s="36">
        <v>5</v>
      </c>
      <c r="F30" s="10" t="s">
        <v>121</v>
      </c>
      <c r="G30" s="10" t="s">
        <v>122</v>
      </c>
      <c r="H30" s="10" t="s">
        <v>123</v>
      </c>
      <c r="I30" s="12">
        <v>28300</v>
      </c>
      <c r="J30" s="13">
        <v>141500</v>
      </c>
      <c r="K30" s="3"/>
    </row>
    <row r="31" spans="1:11" ht="57" customHeight="1">
      <c r="A31" s="9">
        <v>23</v>
      </c>
      <c r="B31" s="31" t="s">
        <v>52</v>
      </c>
      <c r="C31" s="31" t="s">
        <v>150</v>
      </c>
      <c r="D31" s="36" t="s">
        <v>186</v>
      </c>
      <c r="E31" s="36">
        <v>5</v>
      </c>
      <c r="F31" s="10" t="s">
        <v>121</v>
      </c>
      <c r="G31" s="10" t="s">
        <v>122</v>
      </c>
      <c r="H31" s="10" t="s">
        <v>123</v>
      </c>
      <c r="I31" s="12">
        <v>40900</v>
      </c>
      <c r="J31" s="13">
        <v>204500</v>
      </c>
      <c r="K31" s="3"/>
    </row>
    <row r="32" spans="1:11" ht="57" customHeight="1">
      <c r="A32" s="11">
        <v>24</v>
      </c>
      <c r="B32" s="31" t="s">
        <v>53</v>
      </c>
      <c r="C32" s="31" t="s">
        <v>151</v>
      </c>
      <c r="D32" s="36" t="s">
        <v>186</v>
      </c>
      <c r="E32" s="36">
        <v>5</v>
      </c>
      <c r="F32" s="10" t="s">
        <v>121</v>
      </c>
      <c r="G32" s="10" t="s">
        <v>122</v>
      </c>
      <c r="H32" s="10" t="s">
        <v>123</v>
      </c>
      <c r="I32" s="12">
        <v>28300</v>
      </c>
      <c r="J32" s="13">
        <v>141500</v>
      </c>
      <c r="K32" s="3"/>
    </row>
    <row r="33" spans="1:11" ht="57" customHeight="1">
      <c r="A33" s="9">
        <v>25</v>
      </c>
      <c r="B33" s="31" t="s">
        <v>54</v>
      </c>
      <c r="C33" s="31" t="s">
        <v>152</v>
      </c>
      <c r="D33" s="36" t="s">
        <v>186</v>
      </c>
      <c r="E33" s="36">
        <v>4</v>
      </c>
      <c r="F33" s="10" t="s">
        <v>121</v>
      </c>
      <c r="G33" s="10" t="s">
        <v>122</v>
      </c>
      <c r="H33" s="10" t="s">
        <v>123</v>
      </c>
      <c r="I33" s="12">
        <v>40500</v>
      </c>
      <c r="J33" s="13">
        <v>162000</v>
      </c>
      <c r="K33" s="3"/>
    </row>
    <row r="34" spans="1:11" ht="57" customHeight="1">
      <c r="A34" s="9">
        <v>26</v>
      </c>
      <c r="B34" s="31" t="s">
        <v>55</v>
      </c>
      <c r="C34" s="31" t="s">
        <v>153</v>
      </c>
      <c r="D34" s="36" t="s">
        <v>186</v>
      </c>
      <c r="E34" s="36">
        <v>1</v>
      </c>
      <c r="F34" s="10" t="s">
        <v>121</v>
      </c>
      <c r="G34" s="10" t="s">
        <v>122</v>
      </c>
      <c r="H34" s="10" t="s">
        <v>123</v>
      </c>
      <c r="I34" s="12">
        <v>56300</v>
      </c>
      <c r="J34" s="13">
        <v>56300</v>
      </c>
      <c r="K34" s="3"/>
    </row>
    <row r="35" spans="1:11" ht="57" customHeight="1">
      <c r="A35" s="11">
        <v>27</v>
      </c>
      <c r="B35" s="31" t="s">
        <v>56</v>
      </c>
      <c r="C35" s="31" t="s">
        <v>154</v>
      </c>
      <c r="D35" s="36" t="s">
        <v>186</v>
      </c>
      <c r="E35" s="36">
        <v>1</v>
      </c>
      <c r="F35" s="10" t="s">
        <v>121</v>
      </c>
      <c r="G35" s="10" t="s">
        <v>122</v>
      </c>
      <c r="H35" s="10" t="s">
        <v>123</v>
      </c>
      <c r="I35" s="12">
        <v>54300</v>
      </c>
      <c r="J35" s="13">
        <v>54300</v>
      </c>
      <c r="K35" s="3"/>
    </row>
    <row r="36" spans="1:11" ht="57" customHeight="1">
      <c r="A36" s="9">
        <v>28</v>
      </c>
      <c r="B36" s="31" t="s">
        <v>57</v>
      </c>
      <c r="C36" s="31" t="s">
        <v>155</v>
      </c>
      <c r="D36" s="36" t="s">
        <v>186</v>
      </c>
      <c r="E36" s="36">
        <v>1</v>
      </c>
      <c r="F36" s="10" t="s">
        <v>121</v>
      </c>
      <c r="G36" s="10" t="s">
        <v>122</v>
      </c>
      <c r="H36" s="10" t="s">
        <v>123</v>
      </c>
      <c r="I36" s="12">
        <v>54300</v>
      </c>
      <c r="J36" s="13">
        <v>54300</v>
      </c>
      <c r="K36" s="3"/>
    </row>
    <row r="37" spans="1:11" ht="57" customHeight="1">
      <c r="A37" s="9">
        <v>29</v>
      </c>
      <c r="B37" s="31" t="s">
        <v>58</v>
      </c>
      <c r="C37" s="31" t="s">
        <v>156</v>
      </c>
      <c r="D37" s="36" t="s">
        <v>186</v>
      </c>
      <c r="E37" s="36">
        <v>5</v>
      </c>
      <c r="F37" s="10" t="s">
        <v>121</v>
      </c>
      <c r="G37" s="10" t="s">
        <v>122</v>
      </c>
      <c r="H37" s="10" t="s">
        <v>123</v>
      </c>
      <c r="I37" s="12">
        <v>67000</v>
      </c>
      <c r="J37" s="13">
        <v>335000</v>
      </c>
      <c r="K37" s="3"/>
    </row>
    <row r="38" spans="1:11" ht="57" customHeight="1">
      <c r="A38" s="11">
        <v>30</v>
      </c>
      <c r="B38" s="31" t="s">
        <v>59</v>
      </c>
      <c r="C38" s="31" t="s">
        <v>157</v>
      </c>
      <c r="D38" s="36" t="s">
        <v>186</v>
      </c>
      <c r="E38" s="36">
        <v>7</v>
      </c>
      <c r="F38" s="10" t="s">
        <v>121</v>
      </c>
      <c r="G38" s="10" t="s">
        <v>122</v>
      </c>
      <c r="H38" s="10" t="s">
        <v>123</v>
      </c>
      <c r="I38" s="12">
        <v>59700</v>
      </c>
      <c r="J38" s="13">
        <v>417900</v>
      </c>
      <c r="K38" s="3"/>
    </row>
    <row r="39" spans="1:11" ht="57" customHeight="1">
      <c r="A39" s="9">
        <v>31</v>
      </c>
      <c r="B39" s="31" t="s">
        <v>60</v>
      </c>
      <c r="C39" s="31" t="s">
        <v>158</v>
      </c>
      <c r="D39" s="36" t="s">
        <v>186</v>
      </c>
      <c r="E39" s="36">
        <v>7</v>
      </c>
      <c r="F39" s="10" t="s">
        <v>121</v>
      </c>
      <c r="G39" s="10" t="s">
        <v>122</v>
      </c>
      <c r="H39" s="10" t="s">
        <v>123</v>
      </c>
      <c r="I39" s="12">
        <v>62200</v>
      </c>
      <c r="J39" s="13">
        <v>435400</v>
      </c>
      <c r="K39" s="3"/>
    </row>
    <row r="40" spans="1:11" ht="57" customHeight="1">
      <c r="A40" s="9">
        <v>32</v>
      </c>
      <c r="B40" s="32" t="s">
        <v>61</v>
      </c>
      <c r="C40" s="32" t="s">
        <v>159</v>
      </c>
      <c r="D40" s="36" t="s">
        <v>186</v>
      </c>
      <c r="E40" s="36">
        <v>1</v>
      </c>
      <c r="F40" s="10" t="s">
        <v>121</v>
      </c>
      <c r="G40" s="10" t="s">
        <v>122</v>
      </c>
      <c r="H40" s="10" t="s">
        <v>123</v>
      </c>
      <c r="I40" s="12">
        <v>63500</v>
      </c>
      <c r="J40" s="13">
        <v>63500</v>
      </c>
      <c r="K40" s="3"/>
    </row>
    <row r="41" spans="1:11" ht="57" customHeight="1">
      <c r="A41" s="11">
        <v>33</v>
      </c>
      <c r="B41" s="31" t="s">
        <v>62</v>
      </c>
      <c r="C41" s="31" t="s">
        <v>160</v>
      </c>
      <c r="D41" s="36" t="s">
        <v>186</v>
      </c>
      <c r="E41" s="36">
        <v>1</v>
      </c>
      <c r="F41" s="10" t="s">
        <v>121</v>
      </c>
      <c r="G41" s="10" t="s">
        <v>122</v>
      </c>
      <c r="H41" s="10" t="s">
        <v>123</v>
      </c>
      <c r="I41" s="12">
        <v>62300</v>
      </c>
      <c r="J41" s="13">
        <v>62300</v>
      </c>
      <c r="K41" s="3"/>
    </row>
    <row r="42" spans="1:11" ht="57" customHeight="1">
      <c r="A42" s="9">
        <v>34</v>
      </c>
      <c r="B42" s="31" t="s">
        <v>63</v>
      </c>
      <c r="C42" s="31" t="s">
        <v>161</v>
      </c>
      <c r="D42" s="36" t="s">
        <v>186</v>
      </c>
      <c r="E42" s="36">
        <v>1</v>
      </c>
      <c r="F42" s="10" t="s">
        <v>121</v>
      </c>
      <c r="G42" s="10" t="s">
        <v>122</v>
      </c>
      <c r="H42" s="10" t="s">
        <v>123</v>
      </c>
      <c r="I42" s="12">
        <v>57000</v>
      </c>
      <c r="J42" s="13">
        <v>57000</v>
      </c>
      <c r="K42" s="3"/>
    </row>
    <row r="43" spans="1:11" ht="57" customHeight="1">
      <c r="A43" s="9">
        <v>35</v>
      </c>
      <c r="B43" s="31" t="s">
        <v>64</v>
      </c>
      <c r="C43" s="31" t="s">
        <v>162</v>
      </c>
      <c r="D43" s="36" t="s">
        <v>186</v>
      </c>
      <c r="E43" s="36">
        <v>1</v>
      </c>
      <c r="F43" s="10" t="s">
        <v>121</v>
      </c>
      <c r="G43" s="10" t="s">
        <v>122</v>
      </c>
      <c r="H43" s="10" t="s">
        <v>123</v>
      </c>
      <c r="I43" s="12">
        <v>57500</v>
      </c>
      <c r="J43" s="13">
        <v>57500</v>
      </c>
      <c r="K43" s="3"/>
    </row>
    <row r="44" spans="1:11" ht="75.75" customHeight="1">
      <c r="A44" s="11">
        <v>36</v>
      </c>
      <c r="B44" s="31" t="s">
        <v>65</v>
      </c>
      <c r="C44" s="31" t="s">
        <v>163</v>
      </c>
      <c r="D44" s="36" t="s">
        <v>186</v>
      </c>
      <c r="E44" s="36">
        <v>4</v>
      </c>
      <c r="F44" s="10" t="s">
        <v>121</v>
      </c>
      <c r="G44" s="10" t="s">
        <v>122</v>
      </c>
      <c r="H44" s="10" t="s">
        <v>123</v>
      </c>
      <c r="I44" s="18">
        <v>83300</v>
      </c>
      <c r="J44" s="13">
        <v>333200</v>
      </c>
      <c r="K44" s="3"/>
    </row>
    <row r="45" spans="1:11" ht="63" customHeight="1">
      <c r="A45" s="11">
        <v>37</v>
      </c>
      <c r="B45" s="31" t="s">
        <v>66</v>
      </c>
      <c r="C45" s="31" t="s">
        <v>164</v>
      </c>
      <c r="D45" s="36" t="s">
        <v>186</v>
      </c>
      <c r="E45" s="36">
        <v>5</v>
      </c>
      <c r="F45" s="10" t="s">
        <v>121</v>
      </c>
      <c r="G45" s="10" t="s">
        <v>122</v>
      </c>
      <c r="H45" s="10" t="s">
        <v>123</v>
      </c>
      <c r="I45" s="18">
        <v>42900</v>
      </c>
      <c r="J45" s="13">
        <v>214500</v>
      </c>
      <c r="K45" s="3"/>
    </row>
    <row r="46" spans="1:11" ht="51.75" customHeight="1">
      <c r="A46" s="11">
        <v>38</v>
      </c>
      <c r="B46" s="31" t="s">
        <v>67</v>
      </c>
      <c r="C46" s="31" t="s">
        <v>165</v>
      </c>
      <c r="D46" s="36" t="s">
        <v>186</v>
      </c>
      <c r="E46" s="36">
        <v>1</v>
      </c>
      <c r="F46" s="10" t="s">
        <v>121</v>
      </c>
      <c r="G46" s="10" t="s">
        <v>122</v>
      </c>
      <c r="H46" s="10" t="s">
        <v>123</v>
      </c>
      <c r="I46" s="18">
        <v>49200</v>
      </c>
      <c r="J46" s="13">
        <v>49300</v>
      </c>
      <c r="K46" s="3"/>
    </row>
    <row r="47" spans="1:11" ht="68.25" customHeight="1">
      <c r="A47" s="11">
        <v>39</v>
      </c>
      <c r="B47" s="31" t="s">
        <v>68</v>
      </c>
      <c r="C47" s="31" t="s">
        <v>166</v>
      </c>
      <c r="D47" s="36" t="s">
        <v>186</v>
      </c>
      <c r="E47" s="36">
        <v>1</v>
      </c>
      <c r="F47" s="10" t="s">
        <v>121</v>
      </c>
      <c r="G47" s="10" t="s">
        <v>122</v>
      </c>
      <c r="H47" s="10" t="s">
        <v>123</v>
      </c>
      <c r="I47" s="18">
        <v>47400</v>
      </c>
      <c r="J47" s="13">
        <v>47400</v>
      </c>
      <c r="K47" s="3"/>
    </row>
    <row r="48" spans="1:11" ht="57" customHeight="1">
      <c r="A48" s="11">
        <v>40</v>
      </c>
      <c r="B48" s="33" t="s">
        <v>69</v>
      </c>
      <c r="C48" s="33" t="s">
        <v>167</v>
      </c>
      <c r="D48" s="36" t="s">
        <v>186</v>
      </c>
      <c r="E48" s="36">
        <v>1</v>
      </c>
      <c r="F48" s="10" t="s">
        <v>121</v>
      </c>
      <c r="G48" s="10" t="s">
        <v>122</v>
      </c>
      <c r="H48" s="10" t="s">
        <v>123</v>
      </c>
      <c r="I48" s="18">
        <v>47400</v>
      </c>
      <c r="J48" s="13">
        <v>47400</v>
      </c>
      <c r="K48" s="3"/>
    </row>
    <row r="49" spans="1:11" ht="54" customHeight="1">
      <c r="A49" s="11">
        <v>41</v>
      </c>
      <c r="B49" s="34" t="s">
        <v>70</v>
      </c>
      <c r="C49" s="34" t="s">
        <v>168</v>
      </c>
      <c r="D49" s="36" t="s">
        <v>186</v>
      </c>
      <c r="E49" s="36">
        <v>1</v>
      </c>
      <c r="F49" s="10" t="s">
        <v>121</v>
      </c>
      <c r="G49" s="10" t="s">
        <v>122</v>
      </c>
      <c r="H49" s="10" t="s">
        <v>123</v>
      </c>
      <c r="I49" s="18">
        <v>110635</v>
      </c>
      <c r="J49" s="13">
        <v>110635</v>
      </c>
      <c r="K49" s="3"/>
    </row>
    <row r="50" spans="1:11" ht="57" customHeight="1">
      <c r="A50" s="11">
        <v>42</v>
      </c>
      <c r="B50" s="34" t="s">
        <v>71</v>
      </c>
      <c r="C50" s="34" t="s">
        <v>169</v>
      </c>
      <c r="D50" s="36" t="s">
        <v>186</v>
      </c>
      <c r="E50" s="36">
        <v>1</v>
      </c>
      <c r="F50" s="10" t="s">
        <v>121</v>
      </c>
      <c r="G50" s="10" t="s">
        <v>122</v>
      </c>
      <c r="H50" s="10" t="s">
        <v>123</v>
      </c>
      <c r="I50" s="18">
        <v>96730</v>
      </c>
      <c r="J50" s="13">
        <v>96730</v>
      </c>
      <c r="K50" s="3"/>
    </row>
    <row r="51" spans="1:11" ht="74.25" customHeight="1">
      <c r="A51" s="11">
        <v>43</v>
      </c>
      <c r="B51" s="35" t="s">
        <v>72</v>
      </c>
      <c r="C51" s="34" t="s">
        <v>170</v>
      </c>
      <c r="D51" s="36" t="s">
        <v>186</v>
      </c>
      <c r="E51" s="36">
        <v>1</v>
      </c>
      <c r="F51" s="10" t="s">
        <v>121</v>
      </c>
      <c r="G51" s="10" t="s">
        <v>122</v>
      </c>
      <c r="H51" s="10" t="s">
        <v>123</v>
      </c>
      <c r="I51" s="18">
        <v>161168</v>
      </c>
      <c r="J51" s="13">
        <v>161168</v>
      </c>
      <c r="K51" s="3"/>
    </row>
    <row r="52" spans="1:11" ht="48.75" customHeight="1">
      <c r="A52" s="11">
        <v>44</v>
      </c>
      <c r="B52" s="19" t="s">
        <v>73</v>
      </c>
      <c r="C52" s="19" t="s">
        <v>171</v>
      </c>
      <c r="D52" s="36" t="s">
        <v>186</v>
      </c>
      <c r="E52" s="36">
        <v>1</v>
      </c>
      <c r="F52" s="10" t="s">
        <v>121</v>
      </c>
      <c r="G52" s="10" t="s">
        <v>122</v>
      </c>
      <c r="H52" s="10" t="s">
        <v>123</v>
      </c>
      <c r="I52" s="18">
        <v>52700</v>
      </c>
      <c r="J52" s="13">
        <v>52700</v>
      </c>
      <c r="K52" s="3"/>
    </row>
    <row r="53" spans="1:11" ht="59.25" customHeight="1">
      <c r="A53" s="11">
        <v>45</v>
      </c>
      <c r="B53" s="19" t="s">
        <v>74</v>
      </c>
      <c r="C53" s="19" t="s">
        <v>172</v>
      </c>
      <c r="D53" s="36" t="s">
        <v>186</v>
      </c>
      <c r="E53" s="36">
        <v>1</v>
      </c>
      <c r="F53" s="10" t="s">
        <v>121</v>
      </c>
      <c r="G53" s="10" t="s">
        <v>122</v>
      </c>
      <c r="H53" s="10" t="s">
        <v>123</v>
      </c>
      <c r="I53" s="18">
        <v>52700</v>
      </c>
      <c r="J53" s="13">
        <v>52700</v>
      </c>
      <c r="K53" s="3"/>
    </row>
    <row r="54" spans="1:11" ht="32.25" customHeight="1">
      <c r="A54" s="49" t="s">
        <v>173</v>
      </c>
      <c r="B54" s="50"/>
      <c r="C54" s="50"/>
      <c r="D54" s="50"/>
      <c r="E54" s="50"/>
      <c r="F54" s="50"/>
      <c r="G54" s="50"/>
      <c r="H54" s="50"/>
      <c r="I54" s="50"/>
      <c r="J54" s="51"/>
      <c r="K54" s="3"/>
    </row>
    <row r="55" spans="1:11" ht="80.25" customHeight="1">
      <c r="A55" s="11">
        <v>46</v>
      </c>
      <c r="B55" s="33" t="s">
        <v>112</v>
      </c>
      <c r="C55" s="33" t="s">
        <v>131</v>
      </c>
      <c r="D55" s="20" t="s">
        <v>187</v>
      </c>
      <c r="E55" s="36">
        <v>35</v>
      </c>
      <c r="F55" s="10" t="s">
        <v>121</v>
      </c>
      <c r="G55" s="10" t="s">
        <v>122</v>
      </c>
      <c r="H55" s="10" t="s">
        <v>123</v>
      </c>
      <c r="I55" s="37">
        <v>17800</v>
      </c>
      <c r="J55" s="25">
        <v>623000</v>
      </c>
      <c r="K55" s="3"/>
    </row>
    <row r="56" spans="1:11" ht="78" customHeight="1">
      <c r="A56" s="11">
        <v>47</v>
      </c>
      <c r="B56" s="33" t="s">
        <v>114</v>
      </c>
      <c r="C56" s="33" t="s">
        <v>132</v>
      </c>
      <c r="D56" s="20" t="s">
        <v>187</v>
      </c>
      <c r="E56" s="36">
        <v>35</v>
      </c>
      <c r="F56" s="10" t="s">
        <v>121</v>
      </c>
      <c r="G56" s="10" t="s">
        <v>122</v>
      </c>
      <c r="H56" s="10" t="s">
        <v>123</v>
      </c>
      <c r="I56" s="37">
        <v>17800</v>
      </c>
      <c r="J56" s="25">
        <v>623000</v>
      </c>
      <c r="K56" s="3"/>
    </row>
    <row r="57" spans="1:11" ht="81" customHeight="1">
      <c r="A57" s="11">
        <v>48</v>
      </c>
      <c r="B57" s="33" t="s">
        <v>116</v>
      </c>
      <c r="C57" s="33" t="s">
        <v>133</v>
      </c>
      <c r="D57" s="20" t="s">
        <v>187</v>
      </c>
      <c r="E57" s="36">
        <v>35</v>
      </c>
      <c r="F57" s="10" t="s">
        <v>121</v>
      </c>
      <c r="G57" s="10" t="s">
        <v>122</v>
      </c>
      <c r="H57" s="10" t="s">
        <v>123</v>
      </c>
      <c r="I57" s="37">
        <v>15800</v>
      </c>
      <c r="J57" s="25">
        <v>553000</v>
      </c>
      <c r="K57" s="3"/>
    </row>
    <row r="58" spans="1:11" ht="100.5" customHeight="1">
      <c r="A58" s="11">
        <v>49</v>
      </c>
      <c r="B58" s="33" t="s">
        <v>118</v>
      </c>
      <c r="C58" s="33" t="s">
        <v>134</v>
      </c>
      <c r="D58" s="20" t="s">
        <v>187</v>
      </c>
      <c r="E58" s="36">
        <v>40</v>
      </c>
      <c r="F58" s="10" t="s">
        <v>121</v>
      </c>
      <c r="G58" s="10" t="s">
        <v>122</v>
      </c>
      <c r="H58" s="10" t="s">
        <v>123</v>
      </c>
      <c r="I58" s="37">
        <v>38505</v>
      </c>
      <c r="J58" s="25">
        <v>1540200</v>
      </c>
      <c r="K58" s="3"/>
    </row>
    <row r="59" spans="1:11" ht="24" customHeight="1">
      <c r="A59" s="4"/>
      <c r="B59" s="17" t="s">
        <v>23</v>
      </c>
      <c r="C59" s="14"/>
      <c r="D59" s="15"/>
      <c r="E59" s="15"/>
      <c r="F59" s="2"/>
      <c r="G59" s="2"/>
      <c r="H59" s="2"/>
      <c r="I59" s="2"/>
      <c r="J59" s="16">
        <v>16438203</v>
      </c>
    </row>
  </sheetData>
  <mergeCells count="7">
    <mergeCell ref="A54:J54"/>
    <mergeCell ref="H2:J2"/>
    <mergeCell ref="A3:J3"/>
    <mergeCell ref="A5:J5"/>
    <mergeCell ref="A11:J11"/>
    <mergeCell ref="A14:J14"/>
    <mergeCell ref="A16:J16"/>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2024-02-21T05:36:30Z</cp:lastPrinted>
  <dcterms:created xsi:type="dcterms:W3CDTF">2019-09-05T03:09:46Z</dcterms:created>
  <dcterms:modified xsi:type="dcterms:W3CDTF">2024-02-23T05:59:24Z</dcterms:modified>
</cp:coreProperties>
</file>